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3 CD สถิติโรงงาน ณ สิ้นปี 50-66\stat &amp; factory\Stat &amp; Factory 67\"/>
    </mc:Choice>
  </mc:AlternateContent>
  <xr:revisionPtr revIDLastSave="0" documentId="13_ncr:1_{2B029845-1919-4FFB-B952-9C4E8A5B86E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การจัดกลุ่มโรงงาน" sheetId="5" r:id="rId1"/>
    <sheet name="หมวดอุตสาหกรรม 67" sheetId="1" r:id="rId2"/>
    <sheet name="สถิติสะสมจำนวนโรงงาน 67" sheetId="13" r:id="rId3"/>
    <sheet name="สถิติสะสมจำนวนเงินลงทุน 67" sheetId="14" r:id="rId4"/>
    <sheet name="สถิติสะสมจำนวนคนงาน 67" sheetId="1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5" l="1"/>
  <c r="E27" i="15"/>
  <c r="F27" i="15"/>
  <c r="C27" i="15"/>
  <c r="D27" i="14"/>
  <c r="E27" i="14"/>
  <c r="F27" i="14"/>
  <c r="C27" i="14"/>
  <c r="E27" i="13"/>
  <c r="D27" i="13"/>
  <c r="D27" i="1"/>
  <c r="E27" i="1"/>
  <c r="C27" i="1"/>
  <c r="C27" i="13"/>
  <c r="K27" i="1" l="1"/>
  <c r="J27" i="1"/>
  <c r="I27" i="1"/>
  <c r="H27" i="1"/>
  <c r="G27" i="1"/>
  <c r="F27" i="1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N6" i="1"/>
  <c r="M6" i="1"/>
  <c r="L6" i="1"/>
  <c r="M27" i="1"/>
  <c r="N27" i="1" l="1"/>
  <c r="L27" i="1"/>
</calcChain>
</file>

<file path=xl/sharedStrings.xml><?xml version="1.0" encoding="utf-8"?>
<sst xmlns="http://schemas.openxmlformats.org/spreadsheetml/2006/main" count="357" uniqueCount="192">
  <si>
    <t>หมวดอุตสาหกรรมสำคัญ</t>
  </si>
  <si>
    <t>จำพวกที่ 1</t>
  </si>
  <si>
    <t>จำพวกที่ 2</t>
  </si>
  <si>
    <t>จำพวกที่ 3</t>
  </si>
  <si>
    <t>รวม จำพวกที่ 1 - 3</t>
  </si>
  <si>
    <t>จำนวน</t>
  </si>
  <si>
    <t>เงินลงทุน</t>
  </si>
  <si>
    <t>คนงาน</t>
  </si>
  <si>
    <t>รวม</t>
  </si>
  <si>
    <t>ที่มา  :  ศูนย์ข้อมูลธุรกิจอุตสาหกรรม  ศูนย์เทคโนโลยีสารสนเทศและการสื่อสาร</t>
  </si>
  <si>
    <t>การจัดกลุ่มโรงงานตามหมวดอุตสาหกรรมสำคัญ  21 หมวด</t>
  </si>
  <si>
    <t>1.</t>
  </si>
  <si>
    <t>ผลิตภัณฑ์จากพืช (Basic agro-Industry)</t>
  </si>
  <si>
    <t>ประเภท</t>
  </si>
  <si>
    <t>การประกอบกิจการ</t>
  </si>
  <si>
    <t>การบ่มใบชาหรือใบยาสูบ</t>
  </si>
  <si>
    <t>ผลิตผลเกษตรกรรม</t>
  </si>
  <si>
    <t>เมล็ดพืชหรือหัวพืช</t>
  </si>
  <si>
    <t>2.</t>
  </si>
  <si>
    <t>อุตสาหกรรมอาหาร(Food)</t>
  </si>
  <si>
    <t>เกี่ยวกับสัตว์ ซึ่งมิใช่สัตว์น้ำ</t>
  </si>
  <si>
    <t>เกี่ยวกับน้ำนม</t>
  </si>
  <si>
    <t>เกี่ยวกับสัตว์น้ำ</t>
  </si>
  <si>
    <t>เกี่ยวกับน้ำมัน จากพืชหรือสัตว์ หรือไขมันจากสัตว์</t>
  </si>
  <si>
    <t>เกี่ยวกับผัก พืข หรือผลไม้</t>
  </si>
  <si>
    <t>เกี่ยวกับอาหารจากแป้ง</t>
  </si>
  <si>
    <t>เกี่ยวกับน้ำตาล</t>
  </si>
  <si>
    <t>เกี่ยวกับชา กาแฟ โกโก้ ช็อกโกแลต หรือขนมหวาน</t>
  </si>
  <si>
    <t>เกี่ยวกับเครื่องปรุงหรือเครื่องประกอบอาหาร</t>
  </si>
  <si>
    <t>เกี่ยวกับการทำน้ำแข็ง</t>
  </si>
  <si>
    <t>เกี่ยวกับอาหารสัตว์</t>
  </si>
  <si>
    <t>3.</t>
  </si>
  <si>
    <t>อุตสาหกรรมเครื่องดื่ม(Beverage)</t>
  </si>
  <si>
    <t>เกี่ยวกับสุรา</t>
  </si>
  <si>
    <t>ผลิตเอทิลแอลกอฮอล์</t>
  </si>
  <si>
    <t>ทำหรือผสมสุราจากผลไม้</t>
  </si>
  <si>
    <t>เกี่ยวกับมอลต์หรือเบียร์</t>
  </si>
  <si>
    <t>เกี่ยวกับน้ำดื่ม เครื่องดื่มที่ไม่มีแอลกอฮอล์ น้ำอัดลม หรือน้ำแร่</t>
  </si>
  <si>
    <t xml:space="preserve">4. </t>
  </si>
  <si>
    <t>สิ่งทอ(Textile)</t>
  </si>
  <si>
    <t>ปั่นด้าย ทอผ้า ฟอกย้อม พิมพ์ผ้า</t>
  </si>
  <si>
    <t>สิ่งทอ ซึ่งมิใช่เครื่องนุ่งห่ม</t>
  </si>
  <si>
    <t>ถักผ้า ผ้าลูกไม้</t>
  </si>
  <si>
    <t>เสื่อ หรือพรม</t>
  </si>
  <si>
    <t>เชือก ตาข่าย แห หรืออวน</t>
  </si>
  <si>
    <t>ผลิตภัณฑ์ซึ่งมิได้ทำด้วยวิธีถักหรือทอ</t>
  </si>
  <si>
    <t xml:space="preserve">5. </t>
  </si>
  <si>
    <t>อุตสาหกรรมเครื่องแต่งกายยกเว้นรองเท้า (Wearing Apparel)</t>
  </si>
  <si>
    <t>เครื่องแต่งกาย  ซึ่งมิใช่รองเท้า</t>
  </si>
  <si>
    <t>ผลิตหนังสัตว์และผลิตภัณฑ์จากหนังสัตว์ (Leather products &amp; Footwear)</t>
  </si>
  <si>
    <t>หมัก ชำแหละ อบ ปนหรือบด ฟอก ขัดและแต่งสำเร็จ อัดให้เป็นลายนูน หรือเคลือบสีหนังสัตว์</t>
  </si>
  <si>
    <t>สาง ฟอก ฟอกสี ย้อมสี ขัดหรือแต่งขนสัตว</t>
  </si>
  <si>
    <t>ทำพรม หรือเครื่องใช้จากหนังสัตว์หรือขนสัตว์</t>
  </si>
  <si>
    <t>ผลิตภัณฑ์ ซึ่งมิใช่เครื่องแต่งกาย หรือรองเท้า</t>
  </si>
  <si>
    <t>รองเท้า หรือชิ้นส่วนของรองเท้า</t>
  </si>
  <si>
    <t>7.</t>
  </si>
  <si>
    <t>แปรรูปไม้และผลิตภัณฑ์จากไม้(Wood &amp; Wood products)</t>
  </si>
  <si>
    <t>กิจการเกี่ยวกับไม้</t>
  </si>
  <si>
    <t>ภาชนะบรรจุ หรือเครื่องใช้จากไม้ไผ่ หวาย ฟาง อ้อ กก หรือผักตบชวา</t>
  </si>
  <si>
    <t>ผลิตภัณฑ์จากไม้หรือไม้ก๊อก</t>
  </si>
  <si>
    <t xml:space="preserve">8. </t>
  </si>
  <si>
    <t>เครื่องเรือนหรือเครื่องตบแต่งในอาคารจากไม้ แก้ว ยาง หรืออโลหะอื่น (Furniture &amp; Fixture)</t>
  </si>
  <si>
    <t>เครื่องเรือนหรือเครื่องตบแต่งในอาคารจากไม้ แก้ว ยาง หรืออโลหะอื่น</t>
  </si>
  <si>
    <t>9.</t>
  </si>
  <si>
    <t>ผลิตกระดาษและผลิตภัณฑ์กระดาษ (Paper &amp; Paper products)</t>
  </si>
  <si>
    <t>ผลิตเยื่อ หรือกระดาษ</t>
  </si>
  <si>
    <t>ผลิตภาชนะบรรจุจากกระดาษทุกชนิดหรือแผ่นกระดาษไฟเบอร์ (Fibreboard)</t>
  </si>
  <si>
    <t>เกี่ยวกับเยื่อ กระดาษ หรือกระดาษแข็ง</t>
  </si>
  <si>
    <t>10.</t>
  </si>
  <si>
    <t>การพิมพ์ การเย็บเล่ม ทำปกหรือการทำแม่พิมพ์ (Printing , Publishing , Allied products)</t>
  </si>
  <si>
    <t xml:space="preserve">เกี่ยวกับการพิมพ์ การทำแฟ้มเอกสาร การเย็บเล่ม ทำปกหรือการทำแม่พิมพ์โลหะ </t>
  </si>
  <si>
    <t>11.</t>
  </si>
  <si>
    <t>เคมีภัณฑ์และผลิตภัณฑ์เคมี (Chemical &amp; Chemical products)</t>
  </si>
  <si>
    <t>เคมีภัณฑ์</t>
  </si>
  <si>
    <t>ปุ๋ยหรือยากำจัดศัตรูพืช</t>
  </si>
  <si>
    <t>เรซิ่นหรือเส้นใยสังเคราะห์</t>
  </si>
  <si>
    <t>สี น้ำมันชักเงา แล็กเกอร์ แชลแล็ก</t>
  </si>
  <si>
    <t>เวชภัณฑ์</t>
  </si>
  <si>
    <t>สบู่ เครื่องสำอาง</t>
  </si>
  <si>
    <t>ผลิตภัณฑ์เคมี</t>
  </si>
  <si>
    <t>12.</t>
  </si>
  <si>
    <t>ผลิตภัณฑ์จากปิโตรเลียม (Petroleum products)</t>
  </si>
  <si>
    <t>กลั่นน้ำมันปิโตรเลียม</t>
  </si>
  <si>
    <t>ผลิตภัณฑ์จากปิโตรเลียม ถ่านหิน หรือลิกไนต์</t>
  </si>
  <si>
    <t>13.</t>
  </si>
  <si>
    <t>ยางและผลิตภัณฑ์ยาง (Rubber products)</t>
  </si>
  <si>
    <t xml:space="preserve">ซ่อม หล่อ หรือหล่อดอกยางนอกหรือยางในสำหรับยานพาหนะ </t>
  </si>
  <si>
    <t>ผลิตภัณฑ์เกี่ยวกับยาง</t>
  </si>
  <si>
    <t>14.</t>
  </si>
  <si>
    <t>ผลิตภัณฑ์พลาสติก(Plastic products)</t>
  </si>
  <si>
    <t>ผลิตภัณฑ์พลาสติก</t>
  </si>
  <si>
    <t>15.</t>
  </si>
  <si>
    <t>ผลิตภัณฑ์อโลหะ(Non-metal products)</t>
  </si>
  <si>
    <t>ผลิตแก้ว เส้นใยแก้ว หรือผลิตภัณฑ์แก้ว</t>
  </si>
  <si>
    <t>ผลิตภัณฑ์ เครื่องกระเบื้องเคลือบ เครื่องปั้นดินเผา หรือเครื่องดินเผา</t>
  </si>
  <si>
    <t>ผลิตอิฐ กระเบื้องหรือท่อสำหรับใช้ในการก่อสร้างเบ้าหลอมโลหะ กระเบื้องประดับ</t>
  </si>
  <si>
    <t>เกี่ยวกับซีเมนต์ ปูนขาว หรือปูนปลาสเตอร์</t>
  </si>
  <si>
    <t>เกี่ยวกับผลิตภัณฑ์อโลหะ</t>
  </si>
  <si>
    <t>16.</t>
  </si>
  <si>
    <t>ผลิตโลหะขั้นมูลฐาน (Basic metal products)</t>
  </si>
  <si>
    <t>การถลุง หลอม หล่อ รีด ดึง หรือผลิตเหล็ก หรือเหล็กกล้าในขั้นต้น</t>
  </si>
  <si>
    <t>ถลุง ผสม ทำให้บริสุทธิ์ หลอม หล่อ รีด ดึง หรือผลิตโลหะในขั้นต้น ซึ่งมิใช่เหล็กหรือเหล็กกล้า</t>
  </si>
  <si>
    <t>17</t>
  </si>
  <si>
    <t>ผลิตภัณฑ์โลหะ (Fabricated products)</t>
  </si>
  <si>
    <t>ผลิต ตบแต่ง ดัดแปลง หรือซ่อมแซมเครื่องมือ หรือเครื่องใช้ที่ทำด้วยเหล็กหรือเหล็กกล้า</t>
  </si>
  <si>
    <t>ผลิตตบแต่ง ดัดแปลง หรือซ่อมแซมเครื่องเรือน หรือเครื่องตบแต่งภายในอาคารที่ทำจากโลหะ</t>
  </si>
  <si>
    <t>เกี่ยวกับผลิตภัณฑ์โลหะสำหรับใช้ในการก่อสร้างหรือติดตั้ง</t>
  </si>
  <si>
    <t>เกี่ยวกับผลิตภัณฑ์โลหะ</t>
  </si>
  <si>
    <t xml:space="preserve">ผลิต ประกอบ ดัดแปลง หรือซ่อมแซม หม้อไอน้ำหรือหม้อต้มที่ใช้ของเหลวหรือก๊าซเป็นสื่อนำความร้อน </t>
  </si>
  <si>
    <t xml:space="preserve">18. </t>
  </si>
  <si>
    <t>ผลิตเครื่องจักร และเครื่องกล (Machinery)</t>
  </si>
  <si>
    <t xml:space="preserve">ผลิต ประกอบ หรือดัดแปลง หรือซ่อมแซมเครื่องยนต์ เครื่องกังหัน และอุปกรณ์            </t>
  </si>
  <si>
    <t>ผลิต ประกอบ ดัดแปลง หรือซ่อมแซมเครื่องจักรสำหรับใช้ในการกสิกรรมหรือการเลี้ยงสัตว์  และอุปกรณ์</t>
  </si>
  <si>
    <t>เกี่ยวกับเครื่องจักร ส่วนประกอบ หรืออุปกรณ์ของเครื่องจักรสำหรับประดิษฐ์โลหะหรือไม้</t>
  </si>
  <si>
    <t xml:space="preserve">ผลิต ประกอบ ดัดแปลง หรือซ่อมแซมเครื่องจักรสำหรับอุตสาหกรรมกระดาษ เคมี อาหาร การปั่นทอ การพิมพ์              </t>
  </si>
  <si>
    <t>การผลิตซีเมนต์ หรือผลิตภัณฑ์ดินเหนียว การก่อสร้าง การทำเหมืองแร่ การเจาะหาปิโตเลียม หรือการกลั่นน้ำมัน</t>
  </si>
  <si>
    <t xml:space="preserve">ผลิต ประกอบ ดัดแปลง หรือซ่อมแซมเครื่องคำนวณ เครื่องทำบัญชี เครื่องจักรสำหรับบัตรเจาะ              </t>
  </si>
  <si>
    <t>เครื่องจักรสำหรับใช้ในการคำนวณชนิดดิจิตอลหรืออานาล็อกหรือเครื่องอิเล็กทรอนิกส์สำหรับปฏิบัติกับข้อมูล</t>
  </si>
  <si>
    <t xml:space="preserve">ผลิต ประกอบ ดัดแปลง หรือซ่อมแซมเครื่องสูบน้ำ เครื่องอัดอากาศหรือก๊าซ เครื่องเป่าลม              </t>
  </si>
  <si>
    <t>เครื่องปรับหรือถ่ายเทอากาฯศ เครื่องโปรยน้ำดับไฟ ตู้เย็น เครื่องล้าง ซักแห้งหรือรีดผ้า</t>
  </si>
  <si>
    <t>19.</t>
  </si>
  <si>
    <t>เครื่องใช้ไฟฟ้าและอุปกรณ์(Electrical Machinery and Supplies)</t>
  </si>
  <si>
    <t>ผลิต ประกอบ ดัดแปลง หรือซ่อมแซมเครื่องจักรหรือผลิตภัณฑ์ที่ระบุไว้ในลำดับที่ 70 เฉพาะที่ใช้ไฟฟ้า</t>
  </si>
  <si>
    <t>เครื่องยนต์ไฟฟ้า เครื่องกำเนิดไฟฟ้า หม้อแปลงแรงไฟฟ้า เครื่องสับหรือบังคับไฟฟ้า…….</t>
  </si>
  <si>
    <t>เกี่ยวกับเครื่องรับวิทยุ เครื่องรับโทรทัศน์ เครื่องกระจายเสียงหรือบันทึกเสียง เครื่องเล่นแผ่นเสียง</t>
  </si>
  <si>
    <t>เครื่องบันทึกคำบอก เครื่องบันทึกเสียงด้วยเทป เครื่องเล่นหรือเครื่องยบันทึกแถบภาพ…</t>
  </si>
  <si>
    <t>ผลิต ประกอบ ดัดแปลง เครื่องมือหรือเครื่องไฟฟ้าที่ไม่ได้ระบุไว้ในลำดับใด รวมถึงส่วนประกอบ</t>
  </si>
  <si>
    <t>เกี่ยวกับอุปกรณ์ไฟฟ้า</t>
  </si>
  <si>
    <t>ผลิตแผ่นซีดี แผ่นเสียง แถบบันทึกภาพ แถบบันทึกเสียง และแถบบันทึกภาพและเสียง ทั้งนี้ไม่ว่าจะอยู่ในรูป</t>
  </si>
  <si>
    <t>ของผลิตภัณฑ์ที่ได้มีการบันทึกข้อมูลไว้แล้ว หรือมีการบันทึกซ้ำได้อีก หรือยังมิได้มีการบันทึกข้อมูล</t>
  </si>
  <si>
    <t>20</t>
  </si>
  <si>
    <t>ยานพาหนะและอุปกรณ์  รวมทั้งการซ่อมยานพาหนะและอุปกรณ์ (Transport Equipment)</t>
  </si>
  <si>
    <t>เกี่ยวกับเรือ</t>
  </si>
  <si>
    <t>เกี่ยวกับรถไฟ รถรางไฟฟ้า หรือกระเช้าไฟฟ้า</t>
  </si>
  <si>
    <t>เกี่ยวกับรถยนต์ หรือรถพ่วง</t>
  </si>
  <si>
    <t>เกี่ยวกับจักรยานยนต์ จักรยานสามล้อ หรือจักรยานสองล้อ</t>
  </si>
  <si>
    <t>เกี่ยวกับอากาศยาน หรือเรือโฮเวอร์คราฟ</t>
  </si>
  <si>
    <t>ผลิต ประกอบ ดัดแปลง หรือซ่อมแซมล้อเลื่อนที่ขับเคลื่อนด้วยแรงคน หรือสัตว์ ซึ่งมิใช่จักรยาน</t>
  </si>
  <si>
    <t>และรวมถึงส่วนประกอบหรืออุปกรณ์ของผลิตภัณฑ์ดังกล่าว</t>
  </si>
  <si>
    <t>เกี่ยวกับ ยานที่ขับเคลื่อนด้วยเครื่องยนต์ รถพ่วง จักรยานสามล้อ จักรยานสองล้อ</t>
  </si>
  <si>
    <t>หรือส่วนประกอบของยานดังกล่าว</t>
  </si>
  <si>
    <t>21.</t>
  </si>
  <si>
    <t>การผลิตอื่นๆ (Other Manufacturing Industries)</t>
  </si>
  <si>
    <t>เกี่ยวกับ หิน กรวด ทราย หรือดิน สำหรับใช้ในการก่อสร้าง</t>
  </si>
  <si>
    <t>เกี่ยวกับ ยาสูบ ยาอัด ยาเส้น ยาเคี้ยว หรือยานัตถุ์</t>
  </si>
  <si>
    <t>เกี่ยวกับ เครืองมือ เครื่องใช้ หรืออุปกรณ์วิทยาศาสตร์ หรือการแพทย์</t>
  </si>
  <si>
    <t>ผลิต เครื่องมือหรือเครื่องใช้เกี่ยวกับนัยน์ตาหรือการวัดสายตา เลนส์ เครื่องมือหรือเครื่องใช้</t>
  </si>
  <si>
    <t>ที่ใช้แสงเป็นอุปกรณ์ในการทำงาน หรือเครื่องอัดสำเนาด้วยการถ่ายภาพ</t>
  </si>
  <si>
    <t>ผลิตหรือประกอบนาฬิกา เครื่องวัดเวลา หรือชิ้นส่วนของนาฬิกา หรือเครื่องวัดเวลา</t>
  </si>
  <si>
    <t>เกี่ยวกับ เพชร พลอย ทอง เงิน นาก หรืออัญมณี</t>
  </si>
  <si>
    <t xml:space="preserve">ผลิตหรือประกอบ เครื่องดนตรี และรวมถึงชิ้นส่วนอุปกรณ์ของเครื่องดนตรีดังกล่าว             </t>
  </si>
  <si>
    <t>ผลิตหรือประกอบเครื่องมือ หรือเครื่องใช้ในการกีฬา การบริหารร่างกาย การเล่นบิลเลียด โบว์ลิ่ง</t>
  </si>
  <si>
    <t>หรือตกปลา และรวมถึงชิ้นส่วนหรืออุปกรณ์ของเครื่องมือ หรือเครื่องใช้ดังกล่าว</t>
  </si>
  <si>
    <t xml:space="preserve">เกี่ยวกับเครื่องเล่น เครื่องมือหรือเครื่องใช้ที่มิได้ระบุไว้ในลำดับอื่น </t>
  </si>
  <si>
    <t>ผลิต ส่ง หรือจำหน่ายพลังงานไฟฟ้า</t>
  </si>
  <si>
    <t>ผลิตก๊าซ ซึ่งมิใช่ก๊าซธรรมชาติ ส่งหรือจำหน่ายก๊าซ</t>
  </si>
  <si>
    <t>จัดหาน้ำ ทำน้ำให้บริสุทธิ์ หรือจำหน่ายน้ำไปยังอาคาร หรือโรงงานอุตสาหกรรม</t>
  </si>
  <si>
    <t>บรรจุสินค้าในภาชนะโดยไม่มีการผลิต</t>
  </si>
  <si>
    <t>ห้องเย็น</t>
  </si>
  <si>
    <t>ซ่อมรองเท้า หรือเครื่องหนัง</t>
  </si>
  <si>
    <t>ซ่อมเครื่องมือไฟฟ้า หรือเครื่องไฟฟ้าสำหรับใช้ในบ้านหรือใช้ประจำตัว</t>
  </si>
  <si>
    <t>ซ่อมนาฬิกา เครื่องวัดเวลา หรือเครื่องประดับทีทำด้วยเพชร พลอย ทองคำ ทองขาว เงิน นาก หรืออัญมณี</t>
  </si>
  <si>
    <t>ซ่อมผลิตภัณฑ์ที่มิได้ระบุการซ่อมไว้ในลำดับใด</t>
  </si>
  <si>
    <t>ซักรีด ซักแห้ง ซักฟอก รีด หรือย้อมผ้า เครื่องนุ่งห่ม พรม หรือขนสัตว์</t>
  </si>
  <si>
    <t>ผลิต ซ่อมแซม ดัดแปลง หรือเปลี่ยนลักษณะอาวุธปืน เครื่องกระสุน วัตถุระเบิด อาวุธหรือ</t>
  </si>
  <si>
    <t>สิ่งใดที่มีอำนาจในการประหารทำลายหรือทำให้หมดสมรรถภาพในทำนองเดียวกับอาวุธปืน….</t>
  </si>
  <si>
    <t>ตบแต่งหรือเปลี่ยนแปลงคุณลักษณะของผลิตภัณฑ์ หรือ ส่วนประกอบของผลิตภัณฑ์โดยไม่มีการผลิต</t>
  </si>
  <si>
    <t>ปรับคุณภาพของเสียโดยรวม</t>
  </si>
  <si>
    <t>เกี่ยวกับ การผลิต และหรือจำหน่ายไอน้ำ</t>
  </si>
  <si>
    <t>เกี่ยวกับ เกลือ</t>
  </si>
  <si>
    <t>การคัดแยกหรือ  ฝังกลบสิ่งปฏิกูลหรือวัสดุที่ไม่ใช้แล้ว</t>
  </si>
  <si>
    <t>การนำผลิตภัณฑ์อุตสาหกรรมที่ไม่ใช้แล้วหรือของเสียจากโรงงานมาผลิตเป็นวัตถุดิบหรือผลิตภัณฑ์ใหม่</t>
  </si>
  <si>
    <t>โดยผ่านกรรมวิธีการผลิตทางอุตสาหกรรม</t>
  </si>
  <si>
    <t>สถิติสะสมจำนวนโรงงานที่ได้รับอนุญาตให้ประกอบกิจการ (เปิดดำเนินการ) ตาม พ.ร.บ.โรงงาน พ.ศ.2535 และ พ.ร.บ.โรงงาน (ฉบับที่ 2) พ.ศ. 2562</t>
  </si>
  <si>
    <t xml:space="preserve">           กรมโรงงานอุตสาหกรรม   โทร. 0 2430 6316 ต่อ 2506</t>
  </si>
  <si>
    <t>ลำดับ</t>
  </si>
  <si>
    <t>ผลิตภัณฑ์จากพืช(Basic agro-Industry)</t>
  </si>
  <si>
    <t>อุตสาหกรรมเครื่องแต่งกายยกเว้นรองเท้า(Wearing Apparel)</t>
  </si>
  <si>
    <t>ผลิตหนังสัตว์และผลิตภัณฑ์จากหนังสัตว์(Leather products &amp; Footwear)</t>
  </si>
  <si>
    <t>ผลิตกระดาษและผลิตภัณฑ์กระดาษ(Paper &amp; Paper products)</t>
  </si>
  <si>
    <t>เคมีภัณฑ์และผลิตภัณฑ์เคมี(Chemical &amp; Chemical products)</t>
  </si>
  <si>
    <t>ผลิตภัณฑ์จากปิโตรเลียม(Petroleum products)</t>
  </si>
  <si>
    <t>ยางและผลิตภัณฑ์ยาง(Rubber products)</t>
  </si>
  <si>
    <t>ผลิตโลหะขั้นมูลฐาน(Basic metal products)</t>
  </si>
  <si>
    <t>ผลิตภัณฑ์โลหะ(Fabricated products)</t>
  </si>
  <si>
    <t>ผลิตเครื่องจักร และเครื่องกล(Machinery)</t>
  </si>
  <si>
    <t>ผลิตเครื่องใช้ไฟฟ้าและอุปกรณ์(Electrical Machinery and Supplies)</t>
  </si>
  <si>
    <t>ผลิตยานพาหนะและอุปกรณ์  รวมทั้งการซ่อมยานพาหนะและอุปกรณ์ (Transport Equipment)</t>
  </si>
  <si>
    <r>
      <t>สถิติสะสม</t>
    </r>
    <r>
      <rPr>
        <b/>
        <u/>
        <sz val="15"/>
        <color indexed="18"/>
        <rFont val="TH SarabunPSK"/>
        <family val="2"/>
      </rPr>
      <t>จำนวนโรงงาน</t>
    </r>
    <r>
      <rPr>
        <b/>
        <sz val="15"/>
        <color indexed="18"/>
        <rFont val="TH SarabunPSK"/>
        <family val="2"/>
      </rPr>
      <t>ที่ได้รับอนุญาตให้ประกอบกิจการ (เปิดดำเนินการ) ตาม พ.ร.บ.โรงงาน พ.ศ.2535 และ พ.ร.บ.โรงงาน (ฉบับที่ 2) พ.ศ. 2562</t>
    </r>
  </si>
  <si>
    <r>
      <t xml:space="preserve">สถิติสะสม </t>
    </r>
    <r>
      <rPr>
        <b/>
        <u/>
        <sz val="15"/>
        <color indexed="18"/>
        <rFont val="TH SarabunPSK"/>
        <family val="2"/>
      </rPr>
      <t>จำนวนเงินลงทุน</t>
    </r>
    <r>
      <rPr>
        <b/>
        <sz val="15"/>
        <color indexed="18"/>
        <rFont val="TH SarabunPSK"/>
        <family val="2"/>
      </rPr>
      <t xml:space="preserve"> ของโรงงานที่ได้รับอนุญาตให้ประกอบกิจการ (เปิดดำเนินการ) ตาม พ.ร.บ.โรงงาน พ.ศ.2535 และ พ.ร.บ.โรงงาน (ฉบับที่ 2) พ.ศ. 2562</t>
    </r>
  </si>
  <si>
    <r>
      <t xml:space="preserve">สถิติสะสม </t>
    </r>
    <r>
      <rPr>
        <b/>
        <u/>
        <sz val="15"/>
        <color indexed="18"/>
        <rFont val="TH SarabunPSK"/>
        <family val="2"/>
      </rPr>
      <t xml:space="preserve">จำนวนคนงาน </t>
    </r>
    <r>
      <rPr>
        <b/>
        <sz val="15"/>
        <color indexed="18"/>
        <rFont val="TH SarabunPSK"/>
        <family val="2"/>
      </rPr>
      <t>ของโรงงานที่ได้รับอนุญาตให้ประกอบกิจการ (เปิดดำเนินการ) ตาม พ.ร.บ.โรงงาน พ.ศ.2535 และ พ.ร.บ.โรงงาน (ฉบับที่ 2) พ.ศ. 2562</t>
    </r>
  </si>
  <si>
    <t>จำแนกรายหมวดอุตสาหกรรมที่สำคัญ  ตามจำพวก ณ สิ้นปี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</si>
</sst>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color indexed="18"/>
      <name val="TH SarabunPSK"/>
      <family val="2"/>
    </font>
    <font>
      <sz val="15"/>
      <name val="TH SarabunPSK"/>
      <family val="2"/>
    </font>
    <font>
      <sz val="15"/>
      <color indexed="18"/>
      <name val="TH SarabunPSK"/>
      <family val="2"/>
    </font>
    <font>
      <sz val="15"/>
      <name val="Cordia New"/>
      <family val="2"/>
    </font>
    <font>
      <b/>
      <sz val="18"/>
      <color indexed="18"/>
      <name val="Cordia New"/>
      <family val="2"/>
      <charset val="222"/>
    </font>
    <font>
      <sz val="16"/>
      <color indexed="18"/>
      <name val="Cordia New"/>
      <family val="2"/>
      <charset val="222"/>
    </font>
    <font>
      <sz val="16"/>
      <color indexed="18"/>
      <name val="CordiaUPC"/>
      <family val="2"/>
      <charset val="222"/>
    </font>
    <font>
      <sz val="15"/>
      <color indexed="18"/>
      <name val="CordiaUPC"/>
      <family val="2"/>
      <charset val="222"/>
    </font>
    <font>
      <b/>
      <sz val="16"/>
      <color indexed="18"/>
      <name val="CordiaUPC"/>
      <family val="2"/>
      <charset val="222"/>
    </font>
    <font>
      <b/>
      <i/>
      <sz val="16"/>
      <color indexed="18"/>
      <name val="CordiaUPC"/>
      <family val="2"/>
      <charset val="222"/>
    </font>
    <font>
      <b/>
      <i/>
      <sz val="15"/>
      <color indexed="18"/>
      <name val="CordiaUPC"/>
      <family val="2"/>
      <charset val="222"/>
    </font>
    <font>
      <u/>
      <sz val="16"/>
      <color indexed="18"/>
      <name val="CordiaUPC"/>
      <family val="2"/>
      <charset val="222"/>
    </font>
    <font>
      <u/>
      <sz val="15"/>
      <color indexed="18"/>
      <name val="CordiaUPC"/>
      <family val="2"/>
      <charset val="222"/>
    </font>
    <font>
      <b/>
      <i/>
      <u/>
      <sz val="16"/>
      <color indexed="18"/>
      <name val="CordiaUPC"/>
      <family val="2"/>
      <charset val="222"/>
    </font>
    <font>
      <b/>
      <u/>
      <sz val="15"/>
      <color indexed="18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3" fontId="4" fillId="0" borderId="0" xfId="0" applyNumberFormat="1" applyFont="1"/>
    <xf numFmtId="3" fontId="2" fillId="2" borderId="4" xfId="0" applyNumberFormat="1" applyFont="1" applyFill="1" applyBorder="1" applyAlignment="1">
      <alignment horizontal="center" vertical="center"/>
    </xf>
    <xf numFmtId="3" fontId="4" fillId="3" borderId="6" xfId="0" applyNumberFormat="1" applyFont="1" applyFill="1" applyBorder="1" applyAlignment="1">
      <alignment vertical="top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49" fontId="7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9" fillId="0" borderId="7" xfId="0" applyFont="1" applyBorder="1"/>
    <xf numFmtId="49" fontId="10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49" fontId="11" fillId="0" borderId="2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4" fillId="2" borderId="9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3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3" fontId="4" fillId="0" borderId="0" xfId="0" applyNumberFormat="1" applyFont="1" applyAlignment="1">
      <alignment vertical="top"/>
    </xf>
    <xf numFmtId="3" fontId="4" fillId="2" borderId="4" xfId="0" applyNumberFormat="1" applyFont="1" applyFill="1" applyBorder="1" applyAlignment="1">
      <alignment vertical="top"/>
    </xf>
    <xf numFmtId="43" fontId="4" fillId="0" borderId="0" xfId="1" applyFont="1" applyFill="1" applyBorder="1" applyAlignment="1"/>
    <xf numFmtId="43" fontId="2" fillId="2" borderId="4" xfId="1" applyFont="1" applyFill="1" applyBorder="1" applyAlignment="1">
      <alignment horizontal="center" vertical="center"/>
    </xf>
    <xf numFmtId="43" fontId="4" fillId="3" borderId="6" xfId="1" applyFont="1" applyFill="1" applyBorder="1" applyAlignment="1">
      <alignment vertical="top"/>
    </xf>
    <xf numFmtId="43" fontId="4" fillId="2" borderId="4" xfId="1" applyFont="1" applyFill="1" applyBorder="1" applyAlignment="1">
      <alignment vertical="top"/>
    </xf>
    <xf numFmtId="43" fontId="4" fillId="0" borderId="0" xfId="1" applyFont="1" applyFill="1" applyBorder="1" applyAlignment="1">
      <alignment vertical="top"/>
    </xf>
    <xf numFmtId="43" fontId="4" fillId="0" borderId="0" xfId="1" applyFont="1" applyFill="1" applyAlignment="1"/>
    <xf numFmtId="43" fontId="4" fillId="0" borderId="0" xfId="1" applyFont="1" applyAlignment="1"/>
    <xf numFmtId="43" fontId="4" fillId="0" borderId="0" xfId="1" applyFont="1" applyAlignment="1">
      <alignment horizontal="center"/>
    </xf>
    <xf numFmtId="43" fontId="4" fillId="4" borderId="6" xfId="1" applyFont="1" applyFill="1" applyBorder="1" applyAlignment="1">
      <alignment vertical="top"/>
    </xf>
    <xf numFmtId="43" fontId="4" fillId="0" borderId="0" xfId="1" applyFont="1"/>
    <xf numFmtId="43" fontId="4" fillId="5" borderId="6" xfId="1" applyFont="1" applyFill="1" applyBorder="1" applyAlignment="1">
      <alignment vertical="top"/>
    </xf>
    <xf numFmtId="3" fontId="2" fillId="2" borderId="1" xfId="0" applyNumberFormat="1" applyFont="1" applyFill="1" applyBorder="1" applyAlignment="1">
      <alignment horizontal="center" vertical="center"/>
    </xf>
    <xf numFmtId="187" fontId="4" fillId="0" borderId="0" xfId="1" applyNumberFormat="1" applyFont="1" applyFill="1" applyBorder="1"/>
    <xf numFmtId="187" fontId="2" fillId="2" borderId="4" xfId="1" applyNumberFormat="1" applyFont="1" applyFill="1" applyBorder="1" applyAlignment="1">
      <alignment horizontal="center" vertical="center"/>
    </xf>
    <xf numFmtId="187" fontId="4" fillId="4" borderId="6" xfId="1" applyNumberFormat="1" applyFont="1" applyFill="1" applyBorder="1" applyAlignment="1">
      <alignment vertical="top"/>
    </xf>
    <xf numFmtId="187" fontId="4" fillId="2" borderId="4" xfId="1" applyNumberFormat="1" applyFont="1" applyFill="1" applyBorder="1" applyAlignment="1">
      <alignment vertical="top"/>
    </xf>
    <xf numFmtId="187" fontId="4" fillId="0" borderId="0" xfId="1" applyNumberFormat="1" applyFont="1" applyFill="1" applyBorder="1" applyAlignment="1">
      <alignment vertical="top"/>
    </xf>
    <xf numFmtId="187" fontId="4" fillId="0" borderId="0" xfId="1" applyNumberFormat="1" applyFont="1" applyFill="1"/>
    <xf numFmtId="187" fontId="4" fillId="0" borderId="0" xfId="1" applyNumberFormat="1" applyFont="1"/>
    <xf numFmtId="187" fontId="4" fillId="0" borderId="0" xfId="1" applyNumberFormat="1" applyFont="1" applyAlignment="1">
      <alignment horizontal="center"/>
    </xf>
    <xf numFmtId="187" fontId="4" fillId="5" borderId="6" xfId="1" applyNumberFormat="1" applyFont="1" applyFill="1" applyBorder="1" applyAlignment="1">
      <alignment vertical="top"/>
    </xf>
    <xf numFmtId="43" fontId="4" fillId="6" borderId="6" xfId="1" applyFont="1" applyFill="1" applyBorder="1" applyAlignment="1">
      <alignment vertical="top"/>
    </xf>
    <xf numFmtId="43" fontId="4" fillId="6" borderId="5" xfId="1" applyFont="1" applyFill="1" applyBorder="1" applyAlignment="1">
      <alignment vertical="top"/>
    </xf>
    <xf numFmtId="187" fontId="4" fillId="6" borderId="6" xfId="1" applyNumberFormat="1" applyFont="1" applyFill="1" applyBorder="1" applyAlignment="1">
      <alignment vertical="top"/>
    </xf>
    <xf numFmtId="187" fontId="4" fillId="6" borderId="5" xfId="1" applyNumberFormat="1" applyFont="1" applyFill="1" applyBorder="1" applyAlignment="1">
      <alignment vertical="top"/>
    </xf>
    <xf numFmtId="43" fontId="2" fillId="2" borderId="1" xfId="1" applyFont="1" applyFill="1" applyBorder="1" applyAlignment="1">
      <alignment horizontal="center" vertical="center"/>
    </xf>
    <xf numFmtId="187" fontId="2" fillId="2" borderId="1" xfId="1" applyNumberFormat="1" applyFont="1" applyFill="1" applyBorder="1" applyAlignment="1">
      <alignment horizontal="center" vertical="center"/>
    </xf>
    <xf numFmtId="187" fontId="4" fillId="3" borderId="6" xfId="1" applyNumberFormat="1" applyFont="1" applyFill="1" applyBorder="1" applyAlignment="1">
      <alignment vertical="top"/>
    </xf>
    <xf numFmtId="3" fontId="4" fillId="3" borderId="5" xfId="0" applyNumberFormat="1" applyFont="1" applyFill="1" applyBorder="1" applyAlignment="1">
      <alignment vertical="top"/>
    </xf>
    <xf numFmtId="43" fontId="4" fillId="3" borderId="5" xfId="1" applyFont="1" applyFill="1" applyBorder="1" applyAlignment="1">
      <alignment vertical="top"/>
    </xf>
    <xf numFmtId="49" fontId="6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top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4"/>
  <sheetViews>
    <sheetView workbookViewId="0">
      <selection activeCell="F10" sqref="F10"/>
    </sheetView>
  </sheetViews>
  <sheetFormatPr defaultColWidth="10.25" defaultRowHeight="14.25" x14ac:dyDescent="0.2"/>
  <cols>
    <col min="1" max="1" width="4.125" customWidth="1"/>
    <col min="2" max="2" width="7.75" customWidth="1"/>
    <col min="3" max="3" width="3.75" customWidth="1"/>
    <col min="4" max="4" width="87.75" customWidth="1"/>
    <col min="257" max="257" width="4.125" customWidth="1"/>
    <col min="258" max="258" width="7.75" customWidth="1"/>
    <col min="259" max="259" width="3.75" customWidth="1"/>
    <col min="260" max="260" width="87.75" customWidth="1"/>
    <col min="513" max="513" width="4.125" customWidth="1"/>
    <col min="514" max="514" width="7.75" customWidth="1"/>
    <col min="515" max="515" width="3.75" customWidth="1"/>
    <col min="516" max="516" width="87.75" customWidth="1"/>
    <col min="769" max="769" width="4.125" customWidth="1"/>
    <col min="770" max="770" width="7.75" customWidth="1"/>
    <col min="771" max="771" width="3.75" customWidth="1"/>
    <col min="772" max="772" width="87.75" customWidth="1"/>
    <col min="1025" max="1025" width="4.125" customWidth="1"/>
    <col min="1026" max="1026" width="7.75" customWidth="1"/>
    <col min="1027" max="1027" width="3.75" customWidth="1"/>
    <col min="1028" max="1028" width="87.75" customWidth="1"/>
    <col min="1281" max="1281" width="4.125" customWidth="1"/>
    <col min="1282" max="1282" width="7.75" customWidth="1"/>
    <col min="1283" max="1283" width="3.75" customWidth="1"/>
    <col min="1284" max="1284" width="87.75" customWidth="1"/>
    <col min="1537" max="1537" width="4.125" customWidth="1"/>
    <col min="1538" max="1538" width="7.75" customWidth="1"/>
    <col min="1539" max="1539" width="3.75" customWidth="1"/>
    <col min="1540" max="1540" width="87.75" customWidth="1"/>
    <col min="1793" max="1793" width="4.125" customWidth="1"/>
    <col min="1794" max="1794" width="7.75" customWidth="1"/>
    <col min="1795" max="1795" width="3.75" customWidth="1"/>
    <col min="1796" max="1796" width="87.75" customWidth="1"/>
    <col min="2049" max="2049" width="4.125" customWidth="1"/>
    <col min="2050" max="2050" width="7.75" customWidth="1"/>
    <col min="2051" max="2051" width="3.75" customWidth="1"/>
    <col min="2052" max="2052" width="87.75" customWidth="1"/>
    <col min="2305" max="2305" width="4.125" customWidth="1"/>
    <col min="2306" max="2306" width="7.75" customWidth="1"/>
    <col min="2307" max="2307" width="3.75" customWidth="1"/>
    <col min="2308" max="2308" width="87.75" customWidth="1"/>
    <col min="2561" max="2561" width="4.125" customWidth="1"/>
    <col min="2562" max="2562" width="7.75" customWidth="1"/>
    <col min="2563" max="2563" width="3.75" customWidth="1"/>
    <col min="2564" max="2564" width="87.75" customWidth="1"/>
    <col min="2817" max="2817" width="4.125" customWidth="1"/>
    <col min="2818" max="2818" width="7.75" customWidth="1"/>
    <col min="2819" max="2819" width="3.75" customWidth="1"/>
    <col min="2820" max="2820" width="87.75" customWidth="1"/>
    <col min="3073" max="3073" width="4.125" customWidth="1"/>
    <col min="3074" max="3074" width="7.75" customWidth="1"/>
    <col min="3075" max="3075" width="3.75" customWidth="1"/>
    <col min="3076" max="3076" width="87.75" customWidth="1"/>
    <col min="3329" max="3329" width="4.125" customWidth="1"/>
    <col min="3330" max="3330" width="7.75" customWidth="1"/>
    <col min="3331" max="3331" width="3.75" customWidth="1"/>
    <col min="3332" max="3332" width="87.75" customWidth="1"/>
    <col min="3585" max="3585" width="4.125" customWidth="1"/>
    <col min="3586" max="3586" width="7.75" customWidth="1"/>
    <col min="3587" max="3587" width="3.75" customWidth="1"/>
    <col min="3588" max="3588" width="87.75" customWidth="1"/>
    <col min="3841" max="3841" width="4.125" customWidth="1"/>
    <col min="3842" max="3842" width="7.75" customWidth="1"/>
    <col min="3843" max="3843" width="3.75" customWidth="1"/>
    <col min="3844" max="3844" width="87.75" customWidth="1"/>
    <col min="4097" max="4097" width="4.125" customWidth="1"/>
    <col min="4098" max="4098" width="7.75" customWidth="1"/>
    <col min="4099" max="4099" width="3.75" customWidth="1"/>
    <col min="4100" max="4100" width="87.75" customWidth="1"/>
    <col min="4353" max="4353" width="4.125" customWidth="1"/>
    <col min="4354" max="4354" width="7.75" customWidth="1"/>
    <col min="4355" max="4355" width="3.75" customWidth="1"/>
    <col min="4356" max="4356" width="87.75" customWidth="1"/>
    <col min="4609" max="4609" width="4.125" customWidth="1"/>
    <col min="4610" max="4610" width="7.75" customWidth="1"/>
    <col min="4611" max="4611" width="3.75" customWidth="1"/>
    <col min="4612" max="4612" width="87.75" customWidth="1"/>
    <col min="4865" max="4865" width="4.125" customWidth="1"/>
    <col min="4866" max="4866" width="7.75" customWidth="1"/>
    <col min="4867" max="4867" width="3.75" customWidth="1"/>
    <col min="4868" max="4868" width="87.75" customWidth="1"/>
    <col min="5121" max="5121" width="4.125" customWidth="1"/>
    <col min="5122" max="5122" width="7.75" customWidth="1"/>
    <col min="5123" max="5123" width="3.75" customWidth="1"/>
    <col min="5124" max="5124" width="87.75" customWidth="1"/>
    <col min="5377" max="5377" width="4.125" customWidth="1"/>
    <col min="5378" max="5378" width="7.75" customWidth="1"/>
    <col min="5379" max="5379" width="3.75" customWidth="1"/>
    <col min="5380" max="5380" width="87.75" customWidth="1"/>
    <col min="5633" max="5633" width="4.125" customWidth="1"/>
    <col min="5634" max="5634" width="7.75" customWidth="1"/>
    <col min="5635" max="5635" width="3.75" customWidth="1"/>
    <col min="5636" max="5636" width="87.75" customWidth="1"/>
    <col min="5889" max="5889" width="4.125" customWidth="1"/>
    <col min="5890" max="5890" width="7.75" customWidth="1"/>
    <col min="5891" max="5891" width="3.75" customWidth="1"/>
    <col min="5892" max="5892" width="87.75" customWidth="1"/>
    <col min="6145" max="6145" width="4.125" customWidth="1"/>
    <col min="6146" max="6146" width="7.75" customWidth="1"/>
    <col min="6147" max="6147" width="3.75" customWidth="1"/>
    <col min="6148" max="6148" width="87.75" customWidth="1"/>
    <col min="6401" max="6401" width="4.125" customWidth="1"/>
    <col min="6402" max="6402" width="7.75" customWidth="1"/>
    <col min="6403" max="6403" width="3.75" customWidth="1"/>
    <col min="6404" max="6404" width="87.75" customWidth="1"/>
    <col min="6657" max="6657" width="4.125" customWidth="1"/>
    <col min="6658" max="6658" width="7.75" customWidth="1"/>
    <col min="6659" max="6659" width="3.75" customWidth="1"/>
    <col min="6660" max="6660" width="87.75" customWidth="1"/>
    <col min="6913" max="6913" width="4.125" customWidth="1"/>
    <col min="6914" max="6914" width="7.75" customWidth="1"/>
    <col min="6915" max="6915" width="3.75" customWidth="1"/>
    <col min="6916" max="6916" width="87.75" customWidth="1"/>
    <col min="7169" max="7169" width="4.125" customWidth="1"/>
    <col min="7170" max="7170" width="7.75" customWidth="1"/>
    <col min="7171" max="7171" width="3.75" customWidth="1"/>
    <col min="7172" max="7172" width="87.75" customWidth="1"/>
    <col min="7425" max="7425" width="4.125" customWidth="1"/>
    <col min="7426" max="7426" width="7.75" customWidth="1"/>
    <col min="7427" max="7427" width="3.75" customWidth="1"/>
    <col min="7428" max="7428" width="87.75" customWidth="1"/>
    <col min="7681" max="7681" width="4.125" customWidth="1"/>
    <col min="7682" max="7682" width="7.75" customWidth="1"/>
    <col min="7683" max="7683" width="3.75" customWidth="1"/>
    <col min="7684" max="7684" width="87.75" customWidth="1"/>
    <col min="7937" max="7937" width="4.125" customWidth="1"/>
    <col min="7938" max="7938" width="7.75" customWidth="1"/>
    <col min="7939" max="7939" width="3.75" customWidth="1"/>
    <col min="7940" max="7940" width="87.75" customWidth="1"/>
    <col min="8193" max="8193" width="4.125" customWidth="1"/>
    <col min="8194" max="8194" width="7.75" customWidth="1"/>
    <col min="8195" max="8195" width="3.75" customWidth="1"/>
    <col min="8196" max="8196" width="87.75" customWidth="1"/>
    <col min="8449" max="8449" width="4.125" customWidth="1"/>
    <col min="8450" max="8450" width="7.75" customWidth="1"/>
    <col min="8451" max="8451" width="3.75" customWidth="1"/>
    <col min="8452" max="8452" width="87.75" customWidth="1"/>
    <col min="8705" max="8705" width="4.125" customWidth="1"/>
    <col min="8706" max="8706" width="7.75" customWidth="1"/>
    <col min="8707" max="8707" width="3.75" customWidth="1"/>
    <col min="8708" max="8708" width="87.75" customWidth="1"/>
    <col min="8961" max="8961" width="4.125" customWidth="1"/>
    <col min="8962" max="8962" width="7.75" customWidth="1"/>
    <col min="8963" max="8963" width="3.75" customWidth="1"/>
    <col min="8964" max="8964" width="87.75" customWidth="1"/>
    <col min="9217" max="9217" width="4.125" customWidth="1"/>
    <col min="9218" max="9218" width="7.75" customWidth="1"/>
    <col min="9219" max="9219" width="3.75" customWidth="1"/>
    <col min="9220" max="9220" width="87.75" customWidth="1"/>
    <col min="9473" max="9473" width="4.125" customWidth="1"/>
    <col min="9474" max="9474" width="7.75" customWidth="1"/>
    <col min="9475" max="9475" width="3.75" customWidth="1"/>
    <col min="9476" max="9476" width="87.75" customWidth="1"/>
    <col min="9729" max="9729" width="4.125" customWidth="1"/>
    <col min="9730" max="9730" width="7.75" customWidth="1"/>
    <col min="9731" max="9731" width="3.75" customWidth="1"/>
    <col min="9732" max="9732" width="87.75" customWidth="1"/>
    <col min="9985" max="9985" width="4.125" customWidth="1"/>
    <col min="9986" max="9986" width="7.75" customWidth="1"/>
    <col min="9987" max="9987" width="3.75" customWidth="1"/>
    <col min="9988" max="9988" width="87.75" customWidth="1"/>
    <col min="10241" max="10241" width="4.125" customWidth="1"/>
    <col min="10242" max="10242" width="7.75" customWidth="1"/>
    <col min="10243" max="10243" width="3.75" customWidth="1"/>
    <col min="10244" max="10244" width="87.75" customWidth="1"/>
    <col min="10497" max="10497" width="4.125" customWidth="1"/>
    <col min="10498" max="10498" width="7.75" customWidth="1"/>
    <col min="10499" max="10499" width="3.75" customWidth="1"/>
    <col min="10500" max="10500" width="87.75" customWidth="1"/>
    <col min="10753" max="10753" width="4.125" customWidth="1"/>
    <col min="10754" max="10754" width="7.75" customWidth="1"/>
    <col min="10755" max="10755" width="3.75" customWidth="1"/>
    <col min="10756" max="10756" width="87.75" customWidth="1"/>
    <col min="11009" max="11009" width="4.125" customWidth="1"/>
    <col min="11010" max="11010" width="7.75" customWidth="1"/>
    <col min="11011" max="11011" width="3.75" customWidth="1"/>
    <col min="11012" max="11012" width="87.75" customWidth="1"/>
    <col min="11265" max="11265" width="4.125" customWidth="1"/>
    <col min="11266" max="11266" width="7.75" customWidth="1"/>
    <col min="11267" max="11267" width="3.75" customWidth="1"/>
    <col min="11268" max="11268" width="87.75" customWidth="1"/>
    <col min="11521" max="11521" width="4.125" customWidth="1"/>
    <col min="11522" max="11522" width="7.75" customWidth="1"/>
    <col min="11523" max="11523" width="3.75" customWidth="1"/>
    <col min="11524" max="11524" width="87.75" customWidth="1"/>
    <col min="11777" max="11777" width="4.125" customWidth="1"/>
    <col min="11778" max="11778" width="7.75" customWidth="1"/>
    <col min="11779" max="11779" width="3.75" customWidth="1"/>
    <col min="11780" max="11780" width="87.75" customWidth="1"/>
    <col min="12033" max="12033" width="4.125" customWidth="1"/>
    <col min="12034" max="12034" width="7.75" customWidth="1"/>
    <col min="12035" max="12035" width="3.75" customWidth="1"/>
    <col min="12036" max="12036" width="87.75" customWidth="1"/>
    <col min="12289" max="12289" width="4.125" customWidth="1"/>
    <col min="12290" max="12290" width="7.75" customWidth="1"/>
    <col min="12291" max="12291" width="3.75" customWidth="1"/>
    <col min="12292" max="12292" width="87.75" customWidth="1"/>
    <col min="12545" max="12545" width="4.125" customWidth="1"/>
    <col min="12546" max="12546" width="7.75" customWidth="1"/>
    <col min="12547" max="12547" width="3.75" customWidth="1"/>
    <col min="12548" max="12548" width="87.75" customWidth="1"/>
    <col min="12801" max="12801" width="4.125" customWidth="1"/>
    <col min="12802" max="12802" width="7.75" customWidth="1"/>
    <col min="12803" max="12803" width="3.75" customWidth="1"/>
    <col min="12804" max="12804" width="87.75" customWidth="1"/>
    <col min="13057" max="13057" width="4.125" customWidth="1"/>
    <col min="13058" max="13058" width="7.75" customWidth="1"/>
    <col min="13059" max="13059" width="3.75" customWidth="1"/>
    <col min="13060" max="13060" width="87.75" customWidth="1"/>
    <col min="13313" max="13313" width="4.125" customWidth="1"/>
    <col min="13314" max="13314" width="7.75" customWidth="1"/>
    <col min="13315" max="13315" width="3.75" customWidth="1"/>
    <col min="13316" max="13316" width="87.75" customWidth="1"/>
    <col min="13569" max="13569" width="4.125" customWidth="1"/>
    <col min="13570" max="13570" width="7.75" customWidth="1"/>
    <col min="13571" max="13571" width="3.75" customWidth="1"/>
    <col min="13572" max="13572" width="87.75" customWidth="1"/>
    <col min="13825" max="13825" width="4.125" customWidth="1"/>
    <col min="13826" max="13826" width="7.75" customWidth="1"/>
    <col min="13827" max="13827" width="3.75" customWidth="1"/>
    <col min="13828" max="13828" width="87.75" customWidth="1"/>
    <col min="14081" max="14081" width="4.125" customWidth="1"/>
    <col min="14082" max="14082" width="7.75" customWidth="1"/>
    <col min="14083" max="14083" width="3.75" customWidth="1"/>
    <col min="14084" max="14084" width="87.75" customWidth="1"/>
    <col min="14337" max="14337" width="4.125" customWidth="1"/>
    <col min="14338" max="14338" width="7.75" customWidth="1"/>
    <col min="14339" max="14339" width="3.75" customWidth="1"/>
    <col min="14340" max="14340" width="87.75" customWidth="1"/>
    <col min="14593" max="14593" width="4.125" customWidth="1"/>
    <col min="14594" max="14594" width="7.75" customWidth="1"/>
    <col min="14595" max="14595" width="3.75" customWidth="1"/>
    <col min="14596" max="14596" width="87.75" customWidth="1"/>
    <col min="14849" max="14849" width="4.125" customWidth="1"/>
    <col min="14850" max="14850" width="7.75" customWidth="1"/>
    <col min="14851" max="14851" width="3.75" customWidth="1"/>
    <col min="14852" max="14852" width="87.75" customWidth="1"/>
    <col min="15105" max="15105" width="4.125" customWidth="1"/>
    <col min="15106" max="15106" width="7.75" customWidth="1"/>
    <col min="15107" max="15107" width="3.75" customWidth="1"/>
    <col min="15108" max="15108" width="87.75" customWidth="1"/>
    <col min="15361" max="15361" width="4.125" customWidth="1"/>
    <col min="15362" max="15362" width="7.75" customWidth="1"/>
    <col min="15363" max="15363" width="3.75" customWidth="1"/>
    <col min="15364" max="15364" width="87.75" customWidth="1"/>
    <col min="15617" max="15617" width="4.125" customWidth="1"/>
    <col min="15618" max="15618" width="7.75" customWidth="1"/>
    <col min="15619" max="15619" width="3.75" customWidth="1"/>
    <col min="15620" max="15620" width="87.75" customWidth="1"/>
    <col min="15873" max="15873" width="4.125" customWidth="1"/>
    <col min="15874" max="15874" width="7.75" customWidth="1"/>
    <col min="15875" max="15875" width="3.75" customWidth="1"/>
    <col min="15876" max="15876" width="87.75" customWidth="1"/>
    <col min="16129" max="16129" width="4.125" customWidth="1"/>
    <col min="16130" max="16130" width="7.75" customWidth="1"/>
    <col min="16131" max="16131" width="3.75" customWidth="1"/>
    <col min="16132" max="16132" width="87.75" customWidth="1"/>
  </cols>
  <sheetData>
    <row r="1" spans="1:4" ht="26.25" x14ac:dyDescent="0.55000000000000004">
      <c r="A1" s="74" t="s">
        <v>10</v>
      </c>
      <c r="B1" s="74"/>
      <c r="C1" s="74"/>
      <c r="D1" s="74"/>
    </row>
    <row r="2" spans="1:4" ht="24" x14ac:dyDescent="0.55000000000000004">
      <c r="A2" s="11"/>
      <c r="B2" s="12"/>
      <c r="C2" s="13"/>
      <c r="D2" s="14"/>
    </row>
    <row r="3" spans="1:4" ht="23.25" x14ac:dyDescent="0.2">
      <c r="A3" s="15" t="s">
        <v>11</v>
      </c>
      <c r="B3" s="16" t="s">
        <v>12</v>
      </c>
      <c r="C3" s="17"/>
      <c r="D3" s="18"/>
    </row>
    <row r="4" spans="1:4" ht="24" x14ac:dyDescent="0.55000000000000004">
      <c r="A4" s="19"/>
      <c r="B4" s="20" t="s">
        <v>13</v>
      </c>
      <c r="C4" s="21"/>
      <c r="D4" s="22" t="s">
        <v>14</v>
      </c>
    </row>
    <row r="5" spans="1:4" ht="24" x14ac:dyDescent="0.55000000000000004">
      <c r="A5" s="23"/>
      <c r="B5" s="24">
        <v>1</v>
      </c>
      <c r="C5" s="25"/>
      <c r="D5" s="26" t="s">
        <v>15</v>
      </c>
    </row>
    <row r="6" spans="1:4" ht="24" x14ac:dyDescent="0.55000000000000004">
      <c r="A6" s="23"/>
      <c r="B6" s="24">
        <v>2</v>
      </c>
      <c r="C6" s="25"/>
      <c r="D6" s="26" t="s">
        <v>16</v>
      </c>
    </row>
    <row r="7" spans="1:4" ht="24" x14ac:dyDescent="0.55000000000000004">
      <c r="A7" s="23"/>
      <c r="B7" s="24">
        <v>9</v>
      </c>
      <c r="C7" s="25"/>
      <c r="D7" s="26" t="s">
        <v>17</v>
      </c>
    </row>
    <row r="8" spans="1:4" ht="22.5" x14ac:dyDescent="0.2">
      <c r="A8" s="27" t="s">
        <v>18</v>
      </c>
      <c r="B8" s="16" t="s">
        <v>19</v>
      </c>
      <c r="C8" s="17"/>
      <c r="D8" s="18"/>
    </row>
    <row r="9" spans="1:4" ht="24" x14ac:dyDescent="0.55000000000000004">
      <c r="A9" s="28"/>
      <c r="B9" s="20" t="s">
        <v>13</v>
      </c>
      <c r="C9" s="21"/>
      <c r="D9" s="22" t="s">
        <v>14</v>
      </c>
    </row>
    <row r="10" spans="1:4" ht="24" x14ac:dyDescent="0.55000000000000004">
      <c r="A10" s="23"/>
      <c r="B10" s="24">
        <v>4</v>
      </c>
      <c r="C10" s="25"/>
      <c r="D10" s="26" t="s">
        <v>20</v>
      </c>
    </row>
    <row r="11" spans="1:4" ht="24" x14ac:dyDescent="0.55000000000000004">
      <c r="A11" s="23"/>
      <c r="B11" s="24">
        <v>5</v>
      </c>
      <c r="C11" s="25"/>
      <c r="D11" s="26" t="s">
        <v>21</v>
      </c>
    </row>
    <row r="12" spans="1:4" ht="24" x14ac:dyDescent="0.55000000000000004">
      <c r="A12" s="23"/>
      <c r="B12" s="24">
        <v>6</v>
      </c>
      <c r="C12" s="25"/>
      <c r="D12" s="26" t="s">
        <v>22</v>
      </c>
    </row>
    <row r="13" spans="1:4" ht="24" x14ac:dyDescent="0.55000000000000004">
      <c r="A13" s="23"/>
      <c r="B13" s="24">
        <v>7</v>
      </c>
      <c r="C13" s="25"/>
      <c r="D13" s="26" t="s">
        <v>23</v>
      </c>
    </row>
    <row r="14" spans="1:4" ht="24" x14ac:dyDescent="0.55000000000000004">
      <c r="A14" s="23"/>
      <c r="B14" s="24">
        <v>8</v>
      </c>
      <c r="C14" s="25"/>
      <c r="D14" s="26" t="s">
        <v>24</v>
      </c>
    </row>
    <row r="15" spans="1:4" ht="24" x14ac:dyDescent="0.55000000000000004">
      <c r="A15" s="23"/>
      <c r="B15" s="24">
        <v>10</v>
      </c>
      <c r="C15" s="25"/>
      <c r="D15" s="26" t="s">
        <v>25</v>
      </c>
    </row>
    <row r="16" spans="1:4" ht="24" x14ac:dyDescent="0.55000000000000004">
      <c r="A16" s="23"/>
      <c r="B16" s="24">
        <v>11</v>
      </c>
      <c r="C16" s="25"/>
      <c r="D16" s="26" t="s">
        <v>26</v>
      </c>
    </row>
    <row r="17" spans="1:4" ht="24" x14ac:dyDescent="0.55000000000000004">
      <c r="A17" s="23"/>
      <c r="B17" s="24">
        <v>12</v>
      </c>
      <c r="C17" s="25"/>
      <c r="D17" s="26" t="s">
        <v>27</v>
      </c>
    </row>
    <row r="18" spans="1:4" ht="24" x14ac:dyDescent="0.55000000000000004">
      <c r="A18" s="23"/>
      <c r="B18" s="24">
        <v>13</v>
      </c>
      <c r="C18" s="25"/>
      <c r="D18" s="26" t="s">
        <v>28</v>
      </c>
    </row>
    <row r="19" spans="1:4" ht="24" x14ac:dyDescent="0.55000000000000004">
      <c r="A19" s="23"/>
      <c r="B19" s="24">
        <v>14</v>
      </c>
      <c r="C19" s="25"/>
      <c r="D19" s="26" t="s">
        <v>29</v>
      </c>
    </row>
    <row r="20" spans="1:4" ht="24" x14ac:dyDescent="0.55000000000000004">
      <c r="A20" s="23"/>
      <c r="B20" s="24">
        <v>15</v>
      </c>
      <c r="C20" s="25"/>
      <c r="D20" s="26" t="s">
        <v>30</v>
      </c>
    </row>
    <row r="21" spans="1:4" ht="22.5" x14ac:dyDescent="0.2">
      <c r="A21" s="27" t="s">
        <v>31</v>
      </c>
      <c r="B21" s="29" t="s">
        <v>32</v>
      </c>
      <c r="C21" s="17"/>
      <c r="D21" s="18"/>
    </row>
    <row r="22" spans="1:4" ht="24" x14ac:dyDescent="0.55000000000000004">
      <c r="A22" s="28"/>
      <c r="B22" s="20" t="s">
        <v>13</v>
      </c>
      <c r="C22" s="21"/>
      <c r="D22" s="22" t="s">
        <v>14</v>
      </c>
    </row>
    <row r="23" spans="1:4" ht="24" x14ac:dyDescent="0.55000000000000004">
      <c r="A23" s="23"/>
      <c r="B23" s="24">
        <v>16</v>
      </c>
      <c r="C23" s="25"/>
      <c r="D23" s="26" t="s">
        <v>33</v>
      </c>
    </row>
    <row r="24" spans="1:4" ht="24" x14ac:dyDescent="0.55000000000000004">
      <c r="A24" s="23"/>
      <c r="B24" s="24">
        <v>17</v>
      </c>
      <c r="C24" s="25"/>
      <c r="D24" s="26" t="s">
        <v>34</v>
      </c>
    </row>
    <row r="25" spans="1:4" ht="24" x14ac:dyDescent="0.55000000000000004">
      <c r="A25" s="23"/>
      <c r="B25" s="24">
        <v>18</v>
      </c>
      <c r="C25" s="25"/>
      <c r="D25" s="26" t="s">
        <v>35</v>
      </c>
    </row>
    <row r="26" spans="1:4" ht="24" x14ac:dyDescent="0.55000000000000004">
      <c r="A26" s="23"/>
      <c r="B26" s="24">
        <v>19</v>
      </c>
      <c r="C26" s="25"/>
      <c r="D26" s="26" t="s">
        <v>36</v>
      </c>
    </row>
    <row r="27" spans="1:4" ht="24" x14ac:dyDescent="0.55000000000000004">
      <c r="A27" s="23"/>
      <c r="B27" s="24">
        <v>20</v>
      </c>
      <c r="C27" s="25"/>
      <c r="D27" s="26" t="s">
        <v>37</v>
      </c>
    </row>
    <row r="28" spans="1:4" ht="22.5" x14ac:dyDescent="0.2">
      <c r="A28" s="27" t="s">
        <v>38</v>
      </c>
      <c r="B28" s="17" t="s">
        <v>39</v>
      </c>
      <c r="C28" s="17"/>
      <c r="D28" s="18"/>
    </row>
    <row r="29" spans="1:4" ht="24" x14ac:dyDescent="0.55000000000000004">
      <c r="A29" s="30"/>
      <c r="B29" s="20" t="s">
        <v>13</v>
      </c>
      <c r="C29" s="21"/>
      <c r="D29" s="22" t="s">
        <v>14</v>
      </c>
    </row>
    <row r="30" spans="1:4" ht="24" x14ac:dyDescent="0.55000000000000004">
      <c r="A30" s="23"/>
      <c r="B30" s="24">
        <v>22</v>
      </c>
      <c r="C30" s="25"/>
      <c r="D30" s="26" t="s">
        <v>40</v>
      </c>
    </row>
    <row r="31" spans="1:4" ht="24" x14ac:dyDescent="0.55000000000000004">
      <c r="A31" s="23"/>
      <c r="B31" s="24">
        <v>23</v>
      </c>
      <c r="C31" s="25"/>
      <c r="D31" s="26" t="s">
        <v>41</v>
      </c>
    </row>
    <row r="32" spans="1:4" ht="24" x14ac:dyDescent="0.55000000000000004">
      <c r="A32" s="23"/>
      <c r="B32" s="24">
        <v>24</v>
      </c>
      <c r="C32" s="25"/>
      <c r="D32" s="26" t="s">
        <v>42</v>
      </c>
    </row>
    <row r="33" spans="1:4" ht="24" x14ac:dyDescent="0.55000000000000004">
      <c r="A33" s="23"/>
      <c r="B33" s="24">
        <v>25</v>
      </c>
      <c r="C33" s="25"/>
      <c r="D33" s="26" t="s">
        <v>43</v>
      </c>
    </row>
    <row r="34" spans="1:4" ht="24" x14ac:dyDescent="0.55000000000000004">
      <c r="A34" s="23"/>
      <c r="B34" s="24">
        <v>26</v>
      </c>
      <c r="C34" s="25"/>
      <c r="D34" s="26" t="s">
        <v>44</v>
      </c>
    </row>
    <row r="35" spans="1:4" ht="24" x14ac:dyDescent="0.55000000000000004">
      <c r="A35" s="23"/>
      <c r="B35" s="24">
        <v>27</v>
      </c>
      <c r="C35" s="25"/>
      <c r="D35" s="26" t="s">
        <v>45</v>
      </c>
    </row>
    <row r="36" spans="1:4" ht="22.5" x14ac:dyDescent="0.2">
      <c r="A36" s="27" t="s">
        <v>46</v>
      </c>
      <c r="B36" s="17" t="s">
        <v>47</v>
      </c>
      <c r="C36" s="17"/>
      <c r="D36" s="18"/>
    </row>
    <row r="37" spans="1:4" ht="24" x14ac:dyDescent="0.55000000000000004">
      <c r="A37" s="30"/>
      <c r="B37" s="20" t="s">
        <v>13</v>
      </c>
      <c r="C37" s="21"/>
      <c r="D37" s="22" t="s">
        <v>14</v>
      </c>
    </row>
    <row r="38" spans="1:4" ht="24" x14ac:dyDescent="0.55000000000000004">
      <c r="A38" s="23"/>
      <c r="B38" s="24">
        <v>28</v>
      </c>
      <c r="C38" s="25"/>
      <c r="D38" s="26" t="s">
        <v>48</v>
      </c>
    </row>
    <row r="39" spans="1:4" ht="22.5" x14ac:dyDescent="0.2">
      <c r="A39" s="29">
        <v>6</v>
      </c>
      <c r="B39" s="16" t="s">
        <v>49</v>
      </c>
      <c r="C39" s="17"/>
      <c r="D39" s="18"/>
    </row>
    <row r="40" spans="1:4" ht="24" x14ac:dyDescent="0.55000000000000004">
      <c r="A40" s="31"/>
      <c r="B40" s="20" t="s">
        <v>13</v>
      </c>
      <c r="C40" s="21"/>
      <c r="D40" s="22" t="s">
        <v>14</v>
      </c>
    </row>
    <row r="41" spans="1:4" ht="24" x14ac:dyDescent="0.55000000000000004">
      <c r="A41" s="23"/>
      <c r="B41" s="24">
        <v>29</v>
      </c>
      <c r="C41" s="25"/>
      <c r="D41" s="26" t="s">
        <v>50</v>
      </c>
    </row>
    <row r="42" spans="1:4" ht="24" x14ac:dyDescent="0.55000000000000004">
      <c r="A42" s="23"/>
      <c r="B42" s="24">
        <v>30</v>
      </c>
      <c r="C42" s="25"/>
      <c r="D42" s="26" t="s">
        <v>51</v>
      </c>
    </row>
    <row r="43" spans="1:4" ht="24" x14ac:dyDescent="0.55000000000000004">
      <c r="A43" s="23"/>
      <c r="B43" s="24">
        <v>31</v>
      </c>
      <c r="C43" s="25"/>
      <c r="D43" s="26" t="s">
        <v>52</v>
      </c>
    </row>
    <row r="44" spans="1:4" ht="24" x14ac:dyDescent="0.55000000000000004">
      <c r="A44" s="23"/>
      <c r="B44" s="24">
        <v>32</v>
      </c>
      <c r="C44" s="25"/>
      <c r="D44" s="26" t="s">
        <v>53</v>
      </c>
    </row>
    <row r="45" spans="1:4" ht="24" x14ac:dyDescent="0.55000000000000004">
      <c r="A45" s="23"/>
      <c r="B45" s="24">
        <v>33</v>
      </c>
      <c r="C45" s="25"/>
      <c r="D45" s="26" t="s">
        <v>54</v>
      </c>
    </row>
    <row r="46" spans="1:4" ht="22.5" x14ac:dyDescent="0.2">
      <c r="A46" s="27" t="s">
        <v>55</v>
      </c>
      <c r="B46" s="17" t="s">
        <v>56</v>
      </c>
      <c r="C46" s="17"/>
      <c r="D46" s="18"/>
    </row>
    <row r="47" spans="1:4" ht="24" x14ac:dyDescent="0.55000000000000004">
      <c r="A47" s="23"/>
      <c r="B47" s="20" t="s">
        <v>13</v>
      </c>
      <c r="C47" s="21"/>
      <c r="D47" s="22" t="s">
        <v>14</v>
      </c>
    </row>
    <row r="48" spans="1:4" ht="24" x14ac:dyDescent="0.55000000000000004">
      <c r="A48" s="23"/>
      <c r="B48" s="24">
        <v>34</v>
      </c>
      <c r="C48" s="25"/>
      <c r="D48" s="26" t="s">
        <v>57</v>
      </c>
    </row>
    <row r="49" spans="1:4" ht="24" x14ac:dyDescent="0.55000000000000004">
      <c r="A49" s="23"/>
      <c r="B49" s="24">
        <v>35</v>
      </c>
      <c r="C49" s="25"/>
      <c r="D49" s="26" t="s">
        <v>58</v>
      </c>
    </row>
    <row r="50" spans="1:4" ht="24" x14ac:dyDescent="0.55000000000000004">
      <c r="A50" s="23"/>
      <c r="B50" s="24">
        <v>36</v>
      </c>
      <c r="C50" s="25"/>
      <c r="D50" s="26" t="s">
        <v>59</v>
      </c>
    </row>
    <row r="51" spans="1:4" ht="22.5" x14ac:dyDescent="0.2">
      <c r="A51" s="27" t="s">
        <v>60</v>
      </c>
      <c r="B51" s="17" t="s">
        <v>61</v>
      </c>
      <c r="C51" s="17"/>
      <c r="D51" s="18"/>
    </row>
    <row r="52" spans="1:4" ht="24" x14ac:dyDescent="0.55000000000000004">
      <c r="A52" s="23"/>
      <c r="B52" s="20" t="s">
        <v>13</v>
      </c>
      <c r="C52" s="21"/>
      <c r="D52" s="22" t="s">
        <v>14</v>
      </c>
    </row>
    <row r="53" spans="1:4" ht="24" x14ac:dyDescent="0.55000000000000004">
      <c r="A53" s="23"/>
      <c r="B53" s="20">
        <v>37</v>
      </c>
      <c r="C53" s="21"/>
      <c r="D53" s="26" t="s">
        <v>62</v>
      </c>
    </row>
    <row r="54" spans="1:4" ht="22.5" x14ac:dyDescent="0.2">
      <c r="A54" s="27" t="s">
        <v>63</v>
      </c>
      <c r="B54" s="17" t="s">
        <v>64</v>
      </c>
      <c r="C54" s="17"/>
      <c r="D54" s="18"/>
    </row>
    <row r="55" spans="1:4" ht="24" x14ac:dyDescent="0.55000000000000004">
      <c r="A55" s="23"/>
      <c r="B55" s="20" t="s">
        <v>13</v>
      </c>
      <c r="C55" s="21"/>
      <c r="D55" s="22" t="s">
        <v>14</v>
      </c>
    </row>
    <row r="56" spans="1:4" ht="24" x14ac:dyDescent="0.55000000000000004">
      <c r="A56" s="23"/>
      <c r="B56" s="24">
        <v>38</v>
      </c>
      <c r="C56" s="25"/>
      <c r="D56" s="26" t="s">
        <v>65</v>
      </c>
    </row>
    <row r="57" spans="1:4" ht="24" x14ac:dyDescent="0.55000000000000004">
      <c r="A57" s="23"/>
      <c r="B57" s="24">
        <v>39</v>
      </c>
      <c r="C57" s="25"/>
      <c r="D57" s="26" t="s">
        <v>66</v>
      </c>
    </row>
    <row r="58" spans="1:4" ht="24" x14ac:dyDescent="0.55000000000000004">
      <c r="A58" s="23"/>
      <c r="B58" s="24">
        <v>40</v>
      </c>
      <c r="C58" s="25"/>
      <c r="D58" s="26" t="s">
        <v>67</v>
      </c>
    </row>
    <row r="59" spans="1:4" ht="22.5" x14ac:dyDescent="0.2">
      <c r="A59" s="27" t="s">
        <v>68</v>
      </c>
      <c r="B59" s="17" t="s">
        <v>69</v>
      </c>
      <c r="C59" s="17"/>
      <c r="D59" s="18"/>
    </row>
    <row r="60" spans="1:4" ht="24" x14ac:dyDescent="0.55000000000000004">
      <c r="A60" s="30"/>
      <c r="B60" s="20" t="s">
        <v>13</v>
      </c>
      <c r="C60" s="21"/>
      <c r="D60" s="22" t="s">
        <v>14</v>
      </c>
    </row>
    <row r="61" spans="1:4" ht="24" x14ac:dyDescent="0.55000000000000004">
      <c r="A61" s="23"/>
      <c r="B61" s="24">
        <v>41</v>
      </c>
      <c r="C61" s="25"/>
      <c r="D61" s="26" t="s">
        <v>70</v>
      </c>
    </row>
    <row r="62" spans="1:4" ht="22.5" x14ac:dyDescent="0.2">
      <c r="A62" s="27" t="s">
        <v>71</v>
      </c>
      <c r="B62" s="17" t="s">
        <v>72</v>
      </c>
      <c r="C62" s="17"/>
      <c r="D62" s="18"/>
    </row>
    <row r="63" spans="1:4" ht="24" x14ac:dyDescent="0.55000000000000004">
      <c r="A63" s="30"/>
      <c r="B63" s="20" t="s">
        <v>13</v>
      </c>
      <c r="C63" s="21"/>
      <c r="D63" s="22" t="s">
        <v>14</v>
      </c>
    </row>
    <row r="64" spans="1:4" ht="24" x14ac:dyDescent="0.55000000000000004">
      <c r="A64" s="23"/>
      <c r="B64" s="24">
        <v>42</v>
      </c>
      <c r="C64" s="25"/>
      <c r="D64" s="26" t="s">
        <v>73</v>
      </c>
    </row>
    <row r="65" spans="1:4" ht="24" x14ac:dyDescent="0.55000000000000004">
      <c r="A65" s="23"/>
      <c r="B65" s="24">
        <v>43</v>
      </c>
      <c r="C65" s="25"/>
      <c r="D65" s="26" t="s">
        <v>74</v>
      </c>
    </row>
    <row r="66" spans="1:4" ht="24" x14ac:dyDescent="0.55000000000000004">
      <c r="A66" s="23"/>
      <c r="B66" s="24">
        <v>44</v>
      </c>
      <c r="C66" s="25"/>
      <c r="D66" s="26" t="s">
        <v>75</v>
      </c>
    </row>
    <row r="67" spans="1:4" ht="24" x14ac:dyDescent="0.55000000000000004">
      <c r="A67" s="23"/>
      <c r="B67" s="24">
        <v>45</v>
      </c>
      <c r="C67" s="25"/>
      <c r="D67" s="26" t="s">
        <v>76</v>
      </c>
    </row>
    <row r="68" spans="1:4" ht="24" x14ac:dyDescent="0.55000000000000004">
      <c r="A68" s="23"/>
      <c r="B68" s="24">
        <v>46</v>
      </c>
      <c r="C68" s="25"/>
      <c r="D68" s="26" t="s">
        <v>77</v>
      </c>
    </row>
    <row r="69" spans="1:4" ht="24" x14ac:dyDescent="0.55000000000000004">
      <c r="A69" s="23"/>
      <c r="B69" s="24">
        <v>47</v>
      </c>
      <c r="C69" s="25"/>
      <c r="D69" s="26" t="s">
        <v>78</v>
      </c>
    </row>
    <row r="70" spans="1:4" ht="24" x14ac:dyDescent="0.55000000000000004">
      <c r="A70" s="23"/>
      <c r="B70" s="24">
        <v>48</v>
      </c>
      <c r="C70" s="25"/>
      <c r="D70" s="26" t="s">
        <v>79</v>
      </c>
    </row>
    <row r="71" spans="1:4" ht="22.5" x14ac:dyDescent="0.2">
      <c r="A71" s="27" t="s">
        <v>80</v>
      </c>
      <c r="B71" s="17" t="s">
        <v>81</v>
      </c>
      <c r="C71" s="17"/>
      <c r="D71" s="18"/>
    </row>
    <row r="72" spans="1:4" ht="24" x14ac:dyDescent="0.55000000000000004">
      <c r="A72" s="30"/>
      <c r="B72" s="20" t="s">
        <v>13</v>
      </c>
      <c r="C72" s="21"/>
      <c r="D72" s="22" t="s">
        <v>14</v>
      </c>
    </row>
    <row r="73" spans="1:4" ht="24" x14ac:dyDescent="0.55000000000000004">
      <c r="A73" s="23"/>
      <c r="B73" s="24">
        <v>49</v>
      </c>
      <c r="C73" s="25"/>
      <c r="D73" s="26" t="s">
        <v>82</v>
      </c>
    </row>
    <row r="74" spans="1:4" ht="24" x14ac:dyDescent="0.55000000000000004">
      <c r="A74" s="23"/>
      <c r="B74" s="24">
        <v>50</v>
      </c>
      <c r="C74" s="25"/>
      <c r="D74" s="26" t="s">
        <v>83</v>
      </c>
    </row>
    <row r="75" spans="1:4" ht="22.5" x14ac:dyDescent="0.2">
      <c r="A75" s="27" t="s">
        <v>84</v>
      </c>
      <c r="B75" s="17" t="s">
        <v>85</v>
      </c>
      <c r="C75" s="17"/>
      <c r="D75" s="18"/>
    </row>
    <row r="76" spans="1:4" ht="24" x14ac:dyDescent="0.55000000000000004">
      <c r="A76" s="23"/>
      <c r="B76" s="20" t="s">
        <v>13</v>
      </c>
      <c r="C76" s="21"/>
      <c r="D76" s="22" t="s">
        <v>14</v>
      </c>
    </row>
    <row r="77" spans="1:4" ht="24" x14ac:dyDescent="0.55000000000000004">
      <c r="A77" s="23"/>
      <c r="B77" s="24">
        <v>51</v>
      </c>
      <c r="C77" s="25"/>
      <c r="D77" s="32" t="s">
        <v>86</v>
      </c>
    </row>
    <row r="78" spans="1:4" ht="24" x14ac:dyDescent="0.55000000000000004">
      <c r="A78" s="23"/>
      <c r="B78" s="24">
        <v>52</v>
      </c>
      <c r="C78" s="25"/>
      <c r="D78" s="26" t="s">
        <v>87</v>
      </c>
    </row>
    <row r="79" spans="1:4" ht="22.5" x14ac:dyDescent="0.2">
      <c r="A79" s="27" t="s">
        <v>88</v>
      </c>
      <c r="B79" s="17" t="s">
        <v>89</v>
      </c>
      <c r="C79" s="17"/>
      <c r="D79" s="18"/>
    </row>
    <row r="80" spans="1:4" ht="24" x14ac:dyDescent="0.55000000000000004">
      <c r="A80" s="23"/>
      <c r="B80" s="20" t="s">
        <v>13</v>
      </c>
      <c r="C80" s="21"/>
      <c r="D80" s="22" t="s">
        <v>14</v>
      </c>
    </row>
    <row r="81" spans="1:4" ht="24" x14ac:dyDescent="0.55000000000000004">
      <c r="A81" s="23"/>
      <c r="B81" s="24">
        <v>53</v>
      </c>
      <c r="C81" s="25"/>
      <c r="D81" s="26" t="s">
        <v>90</v>
      </c>
    </row>
    <row r="82" spans="1:4" ht="22.5" x14ac:dyDescent="0.2">
      <c r="A82" s="27" t="s">
        <v>91</v>
      </c>
      <c r="B82" s="17" t="s">
        <v>92</v>
      </c>
      <c r="C82" s="17"/>
      <c r="D82" s="18"/>
    </row>
    <row r="83" spans="1:4" ht="24" x14ac:dyDescent="0.55000000000000004">
      <c r="A83" s="23"/>
      <c r="B83" s="20" t="s">
        <v>13</v>
      </c>
      <c r="C83" s="21"/>
      <c r="D83" s="22" t="s">
        <v>14</v>
      </c>
    </row>
    <row r="84" spans="1:4" ht="24" x14ac:dyDescent="0.55000000000000004">
      <c r="A84" s="23"/>
      <c r="B84" s="24">
        <v>54</v>
      </c>
      <c r="C84" s="25"/>
      <c r="D84" s="26" t="s">
        <v>93</v>
      </c>
    </row>
    <row r="85" spans="1:4" ht="24" x14ac:dyDescent="0.55000000000000004">
      <c r="A85" s="23"/>
      <c r="B85" s="24">
        <v>55</v>
      </c>
      <c r="C85" s="25"/>
      <c r="D85" s="26" t="s">
        <v>94</v>
      </c>
    </row>
    <row r="86" spans="1:4" ht="24" x14ac:dyDescent="0.55000000000000004">
      <c r="A86" s="23"/>
      <c r="B86" s="24">
        <v>56</v>
      </c>
      <c r="C86" s="25"/>
      <c r="D86" s="26" t="s">
        <v>95</v>
      </c>
    </row>
    <row r="87" spans="1:4" ht="24" x14ac:dyDescent="0.55000000000000004">
      <c r="A87" s="23"/>
      <c r="B87" s="24">
        <v>57</v>
      </c>
      <c r="C87" s="25"/>
      <c r="D87" s="26" t="s">
        <v>96</v>
      </c>
    </row>
    <row r="88" spans="1:4" ht="24" x14ac:dyDescent="0.55000000000000004">
      <c r="A88" s="23"/>
      <c r="B88" s="24">
        <v>58</v>
      </c>
      <c r="C88" s="25"/>
      <c r="D88" s="26" t="s">
        <v>97</v>
      </c>
    </row>
    <row r="89" spans="1:4" ht="22.5" x14ac:dyDescent="0.2">
      <c r="A89" s="27" t="s">
        <v>98</v>
      </c>
      <c r="B89" s="17" t="s">
        <v>99</v>
      </c>
      <c r="C89" s="17"/>
      <c r="D89" s="18"/>
    </row>
    <row r="90" spans="1:4" ht="24" x14ac:dyDescent="0.55000000000000004">
      <c r="A90" s="23"/>
      <c r="B90" s="20" t="s">
        <v>13</v>
      </c>
      <c r="C90" s="21"/>
      <c r="D90" s="22" t="s">
        <v>14</v>
      </c>
    </row>
    <row r="91" spans="1:4" ht="24" x14ac:dyDescent="0.55000000000000004">
      <c r="A91" s="23"/>
      <c r="B91" s="24">
        <v>59</v>
      </c>
      <c r="C91" s="25"/>
      <c r="D91" s="26" t="s">
        <v>100</v>
      </c>
    </row>
    <row r="92" spans="1:4" ht="24" x14ac:dyDescent="0.55000000000000004">
      <c r="A92" s="23"/>
      <c r="B92" s="24">
        <v>60</v>
      </c>
      <c r="C92" s="25"/>
      <c r="D92" s="32" t="s">
        <v>101</v>
      </c>
    </row>
    <row r="93" spans="1:4" ht="22.5" x14ac:dyDescent="0.2">
      <c r="A93" s="27" t="s">
        <v>102</v>
      </c>
      <c r="B93" s="17" t="s">
        <v>103</v>
      </c>
      <c r="C93" s="17"/>
      <c r="D93" s="33"/>
    </row>
    <row r="94" spans="1:4" ht="24" x14ac:dyDescent="0.55000000000000004">
      <c r="A94" s="23"/>
      <c r="B94" s="20" t="s">
        <v>13</v>
      </c>
      <c r="C94" s="21"/>
      <c r="D94" s="22" t="s">
        <v>14</v>
      </c>
    </row>
    <row r="95" spans="1:4" ht="24" x14ac:dyDescent="0.55000000000000004">
      <c r="A95" s="23"/>
      <c r="B95" s="24">
        <v>61</v>
      </c>
      <c r="C95" s="25"/>
      <c r="D95" s="26" t="s">
        <v>104</v>
      </c>
    </row>
    <row r="96" spans="1:4" ht="24" x14ac:dyDescent="0.55000000000000004">
      <c r="A96" s="23"/>
      <c r="B96" s="24">
        <v>62</v>
      </c>
      <c r="C96" s="25"/>
      <c r="D96" s="32" t="s">
        <v>105</v>
      </c>
    </row>
    <row r="97" spans="1:4" ht="24" x14ac:dyDescent="0.55000000000000004">
      <c r="A97" s="23"/>
      <c r="B97" s="24">
        <v>63</v>
      </c>
      <c r="C97" s="25"/>
      <c r="D97" s="26" t="s">
        <v>106</v>
      </c>
    </row>
    <row r="98" spans="1:4" ht="24" x14ac:dyDescent="0.55000000000000004">
      <c r="A98" s="23"/>
      <c r="B98" s="24">
        <v>64</v>
      </c>
      <c r="C98" s="25"/>
      <c r="D98" s="32" t="s">
        <v>107</v>
      </c>
    </row>
    <row r="99" spans="1:4" ht="24" x14ac:dyDescent="0.55000000000000004">
      <c r="A99" s="23"/>
      <c r="B99" s="24">
        <v>104</v>
      </c>
      <c r="C99" s="25"/>
      <c r="D99" s="32" t="s">
        <v>108</v>
      </c>
    </row>
    <row r="100" spans="1:4" ht="22.5" x14ac:dyDescent="0.2">
      <c r="A100" s="27" t="s">
        <v>109</v>
      </c>
      <c r="B100" s="17" t="s">
        <v>110</v>
      </c>
      <c r="C100" s="17"/>
      <c r="D100" s="18"/>
    </row>
    <row r="101" spans="1:4" ht="24" x14ac:dyDescent="0.55000000000000004">
      <c r="A101" s="23"/>
      <c r="B101" s="20" t="s">
        <v>13</v>
      </c>
      <c r="C101" s="21"/>
      <c r="D101" s="22" t="s">
        <v>14</v>
      </c>
    </row>
    <row r="102" spans="1:4" ht="24" x14ac:dyDescent="0.55000000000000004">
      <c r="A102" s="23"/>
      <c r="B102" s="24">
        <v>65</v>
      </c>
      <c r="C102" s="25"/>
      <c r="D102" s="32" t="s">
        <v>111</v>
      </c>
    </row>
    <row r="103" spans="1:4" ht="24" x14ac:dyDescent="0.55000000000000004">
      <c r="A103" s="23"/>
      <c r="B103" s="24">
        <v>66</v>
      </c>
      <c r="C103" s="25"/>
      <c r="D103" s="32" t="s">
        <v>112</v>
      </c>
    </row>
    <row r="104" spans="1:4" ht="24" x14ac:dyDescent="0.55000000000000004">
      <c r="A104" s="23"/>
      <c r="B104" s="24">
        <v>67</v>
      </c>
      <c r="C104" s="25"/>
      <c r="D104" s="32" t="s">
        <v>113</v>
      </c>
    </row>
    <row r="105" spans="1:4" ht="24" x14ac:dyDescent="0.55000000000000004">
      <c r="A105" s="23"/>
      <c r="B105" s="24">
        <v>68</v>
      </c>
      <c r="C105" s="25"/>
      <c r="D105" s="32" t="s">
        <v>114</v>
      </c>
    </row>
    <row r="106" spans="1:4" ht="24" x14ac:dyDescent="0.55000000000000004">
      <c r="A106" s="23"/>
      <c r="B106" s="24"/>
      <c r="C106" s="25"/>
      <c r="D106" s="32" t="s">
        <v>115</v>
      </c>
    </row>
    <row r="107" spans="1:4" ht="24" x14ac:dyDescent="0.55000000000000004">
      <c r="A107" s="23"/>
      <c r="B107" s="24">
        <v>69</v>
      </c>
      <c r="C107" s="25"/>
      <c r="D107" s="32" t="s">
        <v>116</v>
      </c>
    </row>
    <row r="108" spans="1:4" ht="24" x14ac:dyDescent="0.55000000000000004">
      <c r="A108" s="23"/>
      <c r="B108" s="24"/>
      <c r="C108" s="25"/>
      <c r="D108" s="32" t="s">
        <v>117</v>
      </c>
    </row>
    <row r="109" spans="1:4" ht="24" x14ac:dyDescent="0.55000000000000004">
      <c r="A109" s="23"/>
      <c r="B109" s="24">
        <v>70</v>
      </c>
      <c r="C109" s="25"/>
      <c r="D109" s="32" t="s">
        <v>118</v>
      </c>
    </row>
    <row r="110" spans="1:4" ht="24" x14ac:dyDescent="0.55000000000000004">
      <c r="A110" s="23"/>
      <c r="B110" s="24"/>
      <c r="C110" s="25"/>
      <c r="D110" s="32" t="s">
        <v>119</v>
      </c>
    </row>
    <row r="111" spans="1:4" ht="22.5" x14ac:dyDescent="0.2">
      <c r="A111" s="27" t="s">
        <v>120</v>
      </c>
      <c r="B111" s="17" t="s">
        <v>121</v>
      </c>
      <c r="C111" s="17"/>
      <c r="D111" s="33"/>
    </row>
    <row r="112" spans="1:4" ht="24" x14ac:dyDescent="0.55000000000000004">
      <c r="A112" s="23"/>
      <c r="B112" s="20" t="s">
        <v>13</v>
      </c>
      <c r="C112" s="21"/>
      <c r="D112" s="22" t="s">
        <v>14</v>
      </c>
    </row>
    <row r="113" spans="1:4" ht="24" x14ac:dyDescent="0.55000000000000004">
      <c r="A113" s="23"/>
      <c r="B113" s="24">
        <v>71</v>
      </c>
      <c r="C113" s="25"/>
      <c r="D113" s="32" t="s">
        <v>122</v>
      </c>
    </row>
    <row r="114" spans="1:4" ht="24" x14ac:dyDescent="0.55000000000000004">
      <c r="A114" s="23"/>
      <c r="B114" s="24"/>
      <c r="C114" s="25"/>
      <c r="D114" s="32" t="s">
        <v>123</v>
      </c>
    </row>
    <row r="115" spans="1:4" ht="24" x14ac:dyDescent="0.55000000000000004">
      <c r="A115" s="23"/>
      <c r="B115" s="24">
        <v>72</v>
      </c>
      <c r="C115" s="25"/>
      <c r="D115" s="32" t="s">
        <v>124</v>
      </c>
    </row>
    <row r="116" spans="1:4" ht="24" x14ac:dyDescent="0.55000000000000004">
      <c r="A116" s="23"/>
      <c r="B116" s="24"/>
      <c r="C116" s="25"/>
      <c r="D116" s="32" t="s">
        <v>125</v>
      </c>
    </row>
    <row r="117" spans="1:4" ht="24" x14ac:dyDescent="0.55000000000000004">
      <c r="A117" s="23"/>
      <c r="B117" s="24">
        <v>73</v>
      </c>
      <c r="C117" s="25"/>
      <c r="D117" s="32" t="s">
        <v>126</v>
      </c>
    </row>
    <row r="118" spans="1:4" ht="24" x14ac:dyDescent="0.55000000000000004">
      <c r="A118" s="23"/>
      <c r="B118" s="24">
        <v>74</v>
      </c>
      <c r="C118" s="25"/>
      <c r="D118" s="32" t="s">
        <v>127</v>
      </c>
    </row>
    <row r="119" spans="1:4" ht="24" x14ac:dyDescent="0.55000000000000004">
      <c r="A119" s="23"/>
      <c r="B119" s="24">
        <v>107</v>
      </c>
      <c r="C119" s="25"/>
      <c r="D119" s="26" t="s">
        <v>128</v>
      </c>
    </row>
    <row r="120" spans="1:4" ht="24" x14ac:dyDescent="0.55000000000000004">
      <c r="A120" s="23"/>
      <c r="B120" s="24"/>
      <c r="C120" s="25"/>
      <c r="D120" s="26" t="s">
        <v>129</v>
      </c>
    </row>
    <row r="121" spans="1:4" ht="22.5" x14ac:dyDescent="0.2">
      <c r="A121" s="27" t="s">
        <v>130</v>
      </c>
      <c r="B121" s="17" t="s">
        <v>131</v>
      </c>
      <c r="C121" s="17"/>
      <c r="D121" s="33"/>
    </row>
    <row r="122" spans="1:4" ht="24" x14ac:dyDescent="0.55000000000000004">
      <c r="A122" s="23"/>
      <c r="B122" s="20" t="s">
        <v>13</v>
      </c>
      <c r="C122" s="21"/>
      <c r="D122" s="22" t="s">
        <v>14</v>
      </c>
    </row>
    <row r="123" spans="1:4" ht="24" x14ac:dyDescent="0.55000000000000004">
      <c r="A123" s="23"/>
      <c r="B123" s="24">
        <v>75</v>
      </c>
      <c r="C123" s="25"/>
      <c r="D123" s="32" t="s">
        <v>132</v>
      </c>
    </row>
    <row r="124" spans="1:4" ht="24" x14ac:dyDescent="0.55000000000000004">
      <c r="A124" s="23"/>
      <c r="B124" s="24">
        <v>76</v>
      </c>
      <c r="C124" s="25"/>
      <c r="D124" s="32" t="s">
        <v>133</v>
      </c>
    </row>
    <row r="125" spans="1:4" ht="24" x14ac:dyDescent="0.55000000000000004">
      <c r="A125" s="23"/>
      <c r="B125" s="24">
        <v>77</v>
      </c>
      <c r="C125" s="25"/>
      <c r="D125" s="32" t="s">
        <v>134</v>
      </c>
    </row>
    <row r="126" spans="1:4" ht="24" x14ac:dyDescent="0.55000000000000004">
      <c r="A126" s="23"/>
      <c r="B126" s="24">
        <v>78</v>
      </c>
      <c r="C126" s="25"/>
      <c r="D126" s="32" t="s">
        <v>135</v>
      </c>
    </row>
    <row r="127" spans="1:4" ht="24" x14ac:dyDescent="0.55000000000000004">
      <c r="A127" s="23"/>
      <c r="B127" s="24">
        <v>79</v>
      </c>
      <c r="C127" s="25"/>
      <c r="D127" s="32" t="s">
        <v>136</v>
      </c>
    </row>
    <row r="128" spans="1:4" ht="24" x14ac:dyDescent="0.55000000000000004">
      <c r="A128" s="23"/>
      <c r="B128" s="24">
        <v>80</v>
      </c>
      <c r="C128" s="25"/>
      <c r="D128" s="32" t="s">
        <v>137</v>
      </c>
    </row>
    <row r="129" spans="1:4" ht="24" x14ac:dyDescent="0.55000000000000004">
      <c r="A129" s="23"/>
      <c r="B129" s="24"/>
      <c r="C129" s="25"/>
      <c r="D129" s="32" t="s">
        <v>138</v>
      </c>
    </row>
    <row r="130" spans="1:4" ht="24" x14ac:dyDescent="0.55000000000000004">
      <c r="A130" s="23"/>
      <c r="B130" s="24">
        <v>95</v>
      </c>
      <c r="C130" s="25"/>
      <c r="D130" s="32" t="s">
        <v>139</v>
      </c>
    </row>
    <row r="131" spans="1:4" ht="24" x14ac:dyDescent="0.55000000000000004">
      <c r="A131" s="23"/>
      <c r="B131" s="24"/>
      <c r="C131" s="25"/>
      <c r="D131" s="32" t="s">
        <v>140</v>
      </c>
    </row>
    <row r="132" spans="1:4" ht="22.5" x14ac:dyDescent="0.2">
      <c r="A132" s="27" t="s">
        <v>141</v>
      </c>
      <c r="B132" s="16" t="s">
        <v>142</v>
      </c>
      <c r="C132" s="16"/>
      <c r="D132" s="34"/>
    </row>
    <row r="133" spans="1:4" ht="24" x14ac:dyDescent="0.55000000000000004">
      <c r="A133" s="23"/>
      <c r="B133" s="20" t="s">
        <v>13</v>
      </c>
      <c r="C133" s="21"/>
      <c r="D133" s="22" t="s">
        <v>14</v>
      </c>
    </row>
    <row r="134" spans="1:4" ht="24" x14ac:dyDescent="0.55000000000000004">
      <c r="A134" s="23"/>
      <c r="B134" s="24">
        <v>3</v>
      </c>
      <c r="C134" s="21"/>
      <c r="D134" s="32" t="s">
        <v>143</v>
      </c>
    </row>
    <row r="135" spans="1:4" ht="24" x14ac:dyDescent="0.55000000000000004">
      <c r="A135" s="23"/>
      <c r="B135" s="24">
        <v>21</v>
      </c>
      <c r="C135" s="21"/>
      <c r="D135" s="32" t="s">
        <v>144</v>
      </c>
    </row>
    <row r="136" spans="1:4" ht="24" x14ac:dyDescent="0.55000000000000004">
      <c r="A136" s="23"/>
      <c r="B136" s="24">
        <v>81</v>
      </c>
      <c r="C136" s="25"/>
      <c r="D136" s="32" t="s">
        <v>145</v>
      </c>
    </row>
    <row r="137" spans="1:4" ht="24" x14ac:dyDescent="0.55000000000000004">
      <c r="A137" s="23"/>
      <c r="B137" s="24">
        <v>82</v>
      </c>
      <c r="C137" s="25"/>
      <c r="D137" s="32" t="s">
        <v>146</v>
      </c>
    </row>
    <row r="138" spans="1:4" ht="24" x14ac:dyDescent="0.55000000000000004">
      <c r="A138" s="23"/>
      <c r="B138" s="24"/>
      <c r="C138" s="25"/>
      <c r="D138" s="32" t="s">
        <v>147</v>
      </c>
    </row>
    <row r="139" spans="1:4" ht="24" x14ac:dyDescent="0.55000000000000004">
      <c r="A139" s="23"/>
      <c r="B139" s="24">
        <v>83</v>
      </c>
      <c r="C139" s="25"/>
      <c r="D139" s="32" t="s">
        <v>148</v>
      </c>
    </row>
    <row r="140" spans="1:4" ht="24" x14ac:dyDescent="0.55000000000000004">
      <c r="A140" s="23"/>
      <c r="B140" s="24">
        <v>84</v>
      </c>
      <c r="C140" s="25"/>
      <c r="D140" s="26" t="s">
        <v>149</v>
      </c>
    </row>
    <row r="141" spans="1:4" ht="24" x14ac:dyDescent="0.55000000000000004">
      <c r="A141" s="23"/>
      <c r="B141" s="24">
        <v>85</v>
      </c>
      <c r="C141" s="25"/>
      <c r="D141" s="32" t="s">
        <v>150</v>
      </c>
    </row>
    <row r="142" spans="1:4" ht="24" x14ac:dyDescent="0.55000000000000004">
      <c r="A142" s="23"/>
      <c r="B142" s="24">
        <v>86</v>
      </c>
      <c r="C142" s="25"/>
      <c r="D142" s="32" t="s">
        <v>151</v>
      </c>
    </row>
    <row r="143" spans="1:4" ht="24" x14ac:dyDescent="0.55000000000000004">
      <c r="A143" s="23"/>
      <c r="B143" s="24"/>
      <c r="C143" s="25"/>
      <c r="D143" s="32" t="s">
        <v>152</v>
      </c>
    </row>
    <row r="144" spans="1:4" ht="24" x14ac:dyDescent="0.55000000000000004">
      <c r="A144" s="23"/>
      <c r="B144" s="24">
        <v>87</v>
      </c>
      <c r="C144" s="25"/>
      <c r="D144" s="32" t="s">
        <v>153</v>
      </c>
    </row>
    <row r="145" spans="1:4" ht="24" x14ac:dyDescent="0.55000000000000004">
      <c r="A145" s="23"/>
      <c r="B145" s="24">
        <v>88</v>
      </c>
      <c r="C145" s="25"/>
      <c r="D145" s="32" t="s">
        <v>154</v>
      </c>
    </row>
    <row r="146" spans="1:4" ht="24" x14ac:dyDescent="0.55000000000000004">
      <c r="A146" s="23"/>
      <c r="B146" s="24">
        <v>89</v>
      </c>
      <c r="C146" s="25"/>
      <c r="D146" s="32" t="s">
        <v>155</v>
      </c>
    </row>
    <row r="147" spans="1:4" ht="24" x14ac:dyDescent="0.55000000000000004">
      <c r="A147" s="23"/>
      <c r="B147" s="24">
        <v>90</v>
      </c>
      <c r="C147" s="25"/>
      <c r="D147" s="32" t="s">
        <v>156</v>
      </c>
    </row>
    <row r="148" spans="1:4" ht="24" x14ac:dyDescent="0.55000000000000004">
      <c r="A148" s="23"/>
      <c r="B148" s="24">
        <v>91</v>
      </c>
      <c r="C148" s="25"/>
      <c r="D148" s="32" t="s">
        <v>157</v>
      </c>
    </row>
    <row r="149" spans="1:4" ht="24" x14ac:dyDescent="0.55000000000000004">
      <c r="A149" s="23"/>
      <c r="B149" s="24">
        <v>92</v>
      </c>
      <c r="C149" s="25"/>
      <c r="D149" s="32" t="s">
        <v>158</v>
      </c>
    </row>
    <row r="150" spans="1:4" ht="24" x14ac:dyDescent="0.55000000000000004">
      <c r="A150" s="23"/>
      <c r="B150" s="24">
        <v>93</v>
      </c>
      <c r="C150" s="25"/>
      <c r="D150" s="32" t="s">
        <v>159</v>
      </c>
    </row>
    <row r="151" spans="1:4" ht="24" x14ac:dyDescent="0.55000000000000004">
      <c r="A151" s="23"/>
      <c r="B151" s="24">
        <v>94</v>
      </c>
      <c r="C151" s="25"/>
      <c r="D151" s="32" t="s">
        <v>160</v>
      </c>
    </row>
    <row r="152" spans="1:4" ht="24" x14ac:dyDescent="0.55000000000000004">
      <c r="A152" s="23"/>
      <c r="B152" s="20" t="s">
        <v>13</v>
      </c>
      <c r="C152" s="21"/>
      <c r="D152" s="22" t="s">
        <v>14</v>
      </c>
    </row>
    <row r="153" spans="1:4" ht="24" x14ac:dyDescent="0.55000000000000004">
      <c r="A153" s="23"/>
      <c r="B153" s="24">
        <v>96</v>
      </c>
      <c r="C153" s="25"/>
      <c r="D153" s="32" t="s">
        <v>161</v>
      </c>
    </row>
    <row r="154" spans="1:4" ht="24" x14ac:dyDescent="0.55000000000000004">
      <c r="A154" s="23"/>
      <c r="B154" s="24">
        <v>97</v>
      </c>
      <c r="C154" s="25"/>
      <c r="D154" s="32" t="s">
        <v>162</v>
      </c>
    </row>
    <row r="155" spans="1:4" ht="24" x14ac:dyDescent="0.55000000000000004">
      <c r="A155" s="23"/>
      <c r="B155" s="24">
        <v>98</v>
      </c>
      <c r="C155" s="25"/>
      <c r="D155" s="32" t="s">
        <v>163</v>
      </c>
    </row>
    <row r="156" spans="1:4" ht="24" x14ac:dyDescent="0.55000000000000004">
      <c r="A156" s="23"/>
      <c r="B156" s="24">
        <v>99</v>
      </c>
      <c r="C156" s="25"/>
      <c r="D156" s="35" t="s">
        <v>164</v>
      </c>
    </row>
    <row r="157" spans="1:4" ht="24" x14ac:dyDescent="0.55000000000000004">
      <c r="A157" s="23"/>
      <c r="B157" s="24"/>
      <c r="C157" s="25"/>
      <c r="D157" s="32" t="s">
        <v>165</v>
      </c>
    </row>
    <row r="158" spans="1:4" ht="24" x14ac:dyDescent="0.55000000000000004">
      <c r="A158" s="23"/>
      <c r="B158" s="24">
        <v>100</v>
      </c>
      <c r="C158" s="25"/>
      <c r="D158" s="32" t="s">
        <v>166</v>
      </c>
    </row>
    <row r="159" spans="1:4" ht="24" x14ac:dyDescent="0.55000000000000004">
      <c r="A159" s="23"/>
      <c r="B159" s="24">
        <v>101</v>
      </c>
      <c r="C159" s="25"/>
      <c r="D159" s="32" t="s">
        <v>167</v>
      </c>
    </row>
    <row r="160" spans="1:4" ht="24" x14ac:dyDescent="0.55000000000000004">
      <c r="A160" s="23"/>
      <c r="B160" s="24">
        <v>102</v>
      </c>
      <c r="C160" s="25"/>
      <c r="D160" s="32" t="s">
        <v>168</v>
      </c>
    </row>
    <row r="161" spans="1:4" ht="24" x14ac:dyDescent="0.55000000000000004">
      <c r="A161" s="23"/>
      <c r="B161" s="24">
        <v>103</v>
      </c>
      <c r="C161" s="25"/>
      <c r="D161" s="32" t="s">
        <v>169</v>
      </c>
    </row>
    <row r="162" spans="1:4" ht="24" x14ac:dyDescent="0.55000000000000004">
      <c r="A162" s="23"/>
      <c r="B162" s="24">
        <v>105</v>
      </c>
      <c r="C162" s="25"/>
      <c r="D162" s="26" t="s">
        <v>170</v>
      </c>
    </row>
    <row r="163" spans="1:4" ht="24" x14ac:dyDescent="0.55000000000000004">
      <c r="A163" s="23"/>
      <c r="B163" s="24">
        <v>106</v>
      </c>
      <c r="C163" s="25"/>
      <c r="D163" s="26" t="s">
        <v>171</v>
      </c>
    </row>
    <row r="164" spans="1:4" ht="24" x14ac:dyDescent="0.55000000000000004">
      <c r="A164" s="23"/>
      <c r="B164" s="24"/>
      <c r="C164" s="25"/>
      <c r="D164" s="26" t="s">
        <v>172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25"/>
  <sheetViews>
    <sheetView tabSelected="1" workbookViewId="0">
      <selection activeCell="L26" sqref="L26"/>
    </sheetView>
  </sheetViews>
  <sheetFormatPr defaultRowHeight="19.5" x14ac:dyDescent="0.3"/>
  <cols>
    <col min="1" max="1" width="9" style="1"/>
    <col min="2" max="2" width="70.5" style="7" customWidth="1"/>
    <col min="3" max="3" width="10.125" style="4" customWidth="1"/>
    <col min="4" max="4" width="10.125" style="49" customWidth="1"/>
    <col min="5" max="5" width="10.125" style="4" customWidth="1"/>
    <col min="6" max="6" width="10.125" style="61" customWidth="1"/>
    <col min="7" max="7" width="10.125" style="49" customWidth="1"/>
    <col min="8" max="8" width="10.125" style="61" customWidth="1"/>
    <col min="9" max="9" width="11" style="61" customWidth="1"/>
    <col min="10" max="10" width="11.75" style="49" customWidth="1"/>
    <col min="11" max="12" width="11" style="61" customWidth="1"/>
    <col min="13" max="13" width="12" style="49" customWidth="1"/>
    <col min="14" max="14" width="11" style="61" customWidth="1"/>
    <col min="15" max="247" width="9.125" style="1"/>
    <col min="248" max="248" width="76.875" style="1" customWidth="1"/>
    <col min="249" max="249" width="9.875" style="1" customWidth="1"/>
    <col min="250" max="250" width="11.75" style="1" customWidth="1"/>
    <col min="251" max="251" width="10.125" style="1" customWidth="1"/>
    <col min="252" max="252" width="8.875" style="1" customWidth="1"/>
    <col min="253" max="253" width="11.75" style="1" customWidth="1"/>
    <col min="254" max="254" width="10.125" style="1" customWidth="1"/>
    <col min="255" max="255" width="9.125" style="1" customWidth="1"/>
    <col min="256" max="256" width="14.125" style="1" bestFit="1" customWidth="1"/>
    <col min="257" max="257" width="11.125" style="1" customWidth="1"/>
    <col min="258" max="258" width="10.125" style="1" customWidth="1"/>
    <col min="259" max="259" width="14.125" style="1" bestFit="1" customWidth="1"/>
    <col min="260" max="260" width="11.125" style="1" customWidth="1"/>
    <col min="261" max="503" width="9.125" style="1"/>
    <col min="504" max="504" width="76.875" style="1" customWidth="1"/>
    <col min="505" max="505" width="9.875" style="1" customWidth="1"/>
    <col min="506" max="506" width="11.75" style="1" customWidth="1"/>
    <col min="507" max="507" width="10.125" style="1" customWidth="1"/>
    <col min="508" max="508" width="8.875" style="1" customWidth="1"/>
    <col min="509" max="509" width="11.75" style="1" customWidth="1"/>
    <col min="510" max="510" width="10.125" style="1" customWidth="1"/>
    <col min="511" max="511" width="9.125" style="1" customWidth="1"/>
    <col min="512" max="512" width="14.125" style="1" bestFit="1" customWidth="1"/>
    <col min="513" max="513" width="11.125" style="1" customWidth="1"/>
    <col min="514" max="514" width="10.125" style="1" customWidth="1"/>
    <col min="515" max="515" width="14.125" style="1" bestFit="1" customWidth="1"/>
    <col min="516" max="516" width="11.125" style="1" customWidth="1"/>
    <col min="517" max="759" width="9.125" style="1"/>
    <col min="760" max="760" width="76.875" style="1" customWidth="1"/>
    <col min="761" max="761" width="9.875" style="1" customWidth="1"/>
    <col min="762" max="762" width="11.75" style="1" customWidth="1"/>
    <col min="763" max="763" width="10.125" style="1" customWidth="1"/>
    <col min="764" max="764" width="8.875" style="1" customWidth="1"/>
    <col min="765" max="765" width="11.75" style="1" customWidth="1"/>
    <col min="766" max="766" width="10.125" style="1" customWidth="1"/>
    <col min="767" max="767" width="9.125" style="1" customWidth="1"/>
    <col min="768" max="768" width="14.125" style="1" bestFit="1" customWidth="1"/>
    <col min="769" max="769" width="11.125" style="1" customWidth="1"/>
    <col min="770" max="770" width="10.125" style="1" customWidth="1"/>
    <col min="771" max="771" width="14.125" style="1" bestFit="1" customWidth="1"/>
    <col min="772" max="772" width="11.125" style="1" customWidth="1"/>
    <col min="773" max="1015" width="9.125" style="1"/>
    <col min="1016" max="1016" width="76.875" style="1" customWidth="1"/>
    <col min="1017" max="1017" width="9.875" style="1" customWidth="1"/>
    <col min="1018" max="1018" width="11.75" style="1" customWidth="1"/>
    <col min="1019" max="1019" width="10.125" style="1" customWidth="1"/>
    <col min="1020" max="1020" width="8.875" style="1" customWidth="1"/>
    <col min="1021" max="1021" width="11.75" style="1" customWidth="1"/>
    <col min="1022" max="1022" width="10.125" style="1" customWidth="1"/>
    <col min="1023" max="1023" width="9.125" style="1" customWidth="1"/>
    <col min="1024" max="1024" width="14.125" style="1" bestFit="1" customWidth="1"/>
    <col min="1025" max="1025" width="11.125" style="1" customWidth="1"/>
    <col min="1026" max="1026" width="10.125" style="1" customWidth="1"/>
    <col min="1027" max="1027" width="14.125" style="1" bestFit="1" customWidth="1"/>
    <col min="1028" max="1028" width="11.125" style="1" customWidth="1"/>
    <col min="1029" max="1271" width="9.125" style="1"/>
    <col min="1272" max="1272" width="76.875" style="1" customWidth="1"/>
    <col min="1273" max="1273" width="9.875" style="1" customWidth="1"/>
    <col min="1274" max="1274" width="11.75" style="1" customWidth="1"/>
    <col min="1275" max="1275" width="10.125" style="1" customWidth="1"/>
    <col min="1276" max="1276" width="8.875" style="1" customWidth="1"/>
    <col min="1277" max="1277" width="11.75" style="1" customWidth="1"/>
    <col min="1278" max="1278" width="10.125" style="1" customWidth="1"/>
    <col min="1279" max="1279" width="9.125" style="1" customWidth="1"/>
    <col min="1280" max="1280" width="14.125" style="1" bestFit="1" customWidth="1"/>
    <col min="1281" max="1281" width="11.125" style="1" customWidth="1"/>
    <col min="1282" max="1282" width="10.125" style="1" customWidth="1"/>
    <col min="1283" max="1283" width="14.125" style="1" bestFit="1" customWidth="1"/>
    <col min="1284" max="1284" width="11.125" style="1" customWidth="1"/>
    <col min="1285" max="1527" width="9.125" style="1"/>
    <col min="1528" max="1528" width="76.875" style="1" customWidth="1"/>
    <col min="1529" max="1529" width="9.875" style="1" customWidth="1"/>
    <col min="1530" max="1530" width="11.75" style="1" customWidth="1"/>
    <col min="1531" max="1531" width="10.125" style="1" customWidth="1"/>
    <col min="1532" max="1532" width="8.875" style="1" customWidth="1"/>
    <col min="1533" max="1533" width="11.75" style="1" customWidth="1"/>
    <col min="1534" max="1534" width="10.125" style="1" customWidth="1"/>
    <col min="1535" max="1535" width="9.125" style="1" customWidth="1"/>
    <col min="1536" max="1536" width="14.125" style="1" bestFit="1" customWidth="1"/>
    <col min="1537" max="1537" width="11.125" style="1" customWidth="1"/>
    <col min="1538" max="1538" width="10.125" style="1" customWidth="1"/>
    <col min="1539" max="1539" width="14.125" style="1" bestFit="1" customWidth="1"/>
    <col min="1540" max="1540" width="11.125" style="1" customWidth="1"/>
    <col min="1541" max="1783" width="9.125" style="1"/>
    <col min="1784" max="1784" width="76.875" style="1" customWidth="1"/>
    <col min="1785" max="1785" width="9.875" style="1" customWidth="1"/>
    <col min="1786" max="1786" width="11.75" style="1" customWidth="1"/>
    <col min="1787" max="1787" width="10.125" style="1" customWidth="1"/>
    <col min="1788" max="1788" width="8.875" style="1" customWidth="1"/>
    <col min="1789" max="1789" width="11.75" style="1" customWidth="1"/>
    <col min="1790" max="1790" width="10.125" style="1" customWidth="1"/>
    <col min="1791" max="1791" width="9.125" style="1" customWidth="1"/>
    <col min="1792" max="1792" width="14.125" style="1" bestFit="1" customWidth="1"/>
    <col min="1793" max="1793" width="11.125" style="1" customWidth="1"/>
    <col min="1794" max="1794" width="10.125" style="1" customWidth="1"/>
    <col min="1795" max="1795" width="14.125" style="1" bestFit="1" customWidth="1"/>
    <col min="1796" max="1796" width="11.125" style="1" customWidth="1"/>
    <col min="1797" max="2039" width="9.125" style="1"/>
    <col min="2040" max="2040" width="76.875" style="1" customWidth="1"/>
    <col min="2041" max="2041" width="9.875" style="1" customWidth="1"/>
    <col min="2042" max="2042" width="11.75" style="1" customWidth="1"/>
    <col min="2043" max="2043" width="10.125" style="1" customWidth="1"/>
    <col min="2044" max="2044" width="8.875" style="1" customWidth="1"/>
    <col min="2045" max="2045" width="11.75" style="1" customWidth="1"/>
    <col min="2046" max="2046" width="10.125" style="1" customWidth="1"/>
    <col min="2047" max="2047" width="9.125" style="1" customWidth="1"/>
    <col min="2048" max="2048" width="14.125" style="1" bestFit="1" customWidth="1"/>
    <col min="2049" max="2049" width="11.125" style="1" customWidth="1"/>
    <col min="2050" max="2050" width="10.125" style="1" customWidth="1"/>
    <col min="2051" max="2051" width="14.125" style="1" bestFit="1" customWidth="1"/>
    <col min="2052" max="2052" width="11.125" style="1" customWidth="1"/>
    <col min="2053" max="2295" width="9.125" style="1"/>
    <col min="2296" max="2296" width="76.875" style="1" customWidth="1"/>
    <col min="2297" max="2297" width="9.875" style="1" customWidth="1"/>
    <col min="2298" max="2298" width="11.75" style="1" customWidth="1"/>
    <col min="2299" max="2299" width="10.125" style="1" customWidth="1"/>
    <col min="2300" max="2300" width="8.875" style="1" customWidth="1"/>
    <col min="2301" max="2301" width="11.75" style="1" customWidth="1"/>
    <col min="2302" max="2302" width="10.125" style="1" customWidth="1"/>
    <col min="2303" max="2303" width="9.125" style="1" customWidth="1"/>
    <col min="2304" max="2304" width="14.125" style="1" bestFit="1" customWidth="1"/>
    <col min="2305" max="2305" width="11.125" style="1" customWidth="1"/>
    <col min="2306" max="2306" width="10.125" style="1" customWidth="1"/>
    <col min="2307" max="2307" width="14.125" style="1" bestFit="1" customWidth="1"/>
    <col min="2308" max="2308" width="11.125" style="1" customWidth="1"/>
    <col min="2309" max="2551" width="9.125" style="1"/>
    <col min="2552" max="2552" width="76.875" style="1" customWidth="1"/>
    <col min="2553" max="2553" width="9.875" style="1" customWidth="1"/>
    <col min="2554" max="2554" width="11.75" style="1" customWidth="1"/>
    <col min="2555" max="2555" width="10.125" style="1" customWidth="1"/>
    <col min="2556" max="2556" width="8.875" style="1" customWidth="1"/>
    <col min="2557" max="2557" width="11.75" style="1" customWidth="1"/>
    <col min="2558" max="2558" width="10.125" style="1" customWidth="1"/>
    <col min="2559" max="2559" width="9.125" style="1" customWidth="1"/>
    <col min="2560" max="2560" width="14.125" style="1" bestFit="1" customWidth="1"/>
    <col min="2561" max="2561" width="11.125" style="1" customWidth="1"/>
    <col min="2562" max="2562" width="10.125" style="1" customWidth="1"/>
    <col min="2563" max="2563" width="14.125" style="1" bestFit="1" customWidth="1"/>
    <col min="2564" max="2564" width="11.125" style="1" customWidth="1"/>
    <col min="2565" max="2807" width="9.125" style="1"/>
    <col min="2808" max="2808" width="76.875" style="1" customWidth="1"/>
    <col min="2809" max="2809" width="9.875" style="1" customWidth="1"/>
    <col min="2810" max="2810" width="11.75" style="1" customWidth="1"/>
    <col min="2811" max="2811" width="10.125" style="1" customWidth="1"/>
    <col min="2812" max="2812" width="8.875" style="1" customWidth="1"/>
    <col min="2813" max="2813" width="11.75" style="1" customWidth="1"/>
    <col min="2814" max="2814" width="10.125" style="1" customWidth="1"/>
    <col min="2815" max="2815" width="9.125" style="1" customWidth="1"/>
    <col min="2816" max="2816" width="14.125" style="1" bestFit="1" customWidth="1"/>
    <col min="2817" max="2817" width="11.125" style="1" customWidth="1"/>
    <col min="2818" max="2818" width="10.125" style="1" customWidth="1"/>
    <col min="2819" max="2819" width="14.125" style="1" bestFit="1" customWidth="1"/>
    <col min="2820" max="2820" width="11.125" style="1" customWidth="1"/>
    <col min="2821" max="3063" width="9.125" style="1"/>
    <col min="3064" max="3064" width="76.875" style="1" customWidth="1"/>
    <col min="3065" max="3065" width="9.875" style="1" customWidth="1"/>
    <col min="3066" max="3066" width="11.75" style="1" customWidth="1"/>
    <col min="3067" max="3067" width="10.125" style="1" customWidth="1"/>
    <col min="3068" max="3068" width="8.875" style="1" customWidth="1"/>
    <col min="3069" max="3069" width="11.75" style="1" customWidth="1"/>
    <col min="3070" max="3070" width="10.125" style="1" customWidth="1"/>
    <col min="3071" max="3071" width="9.125" style="1" customWidth="1"/>
    <col min="3072" max="3072" width="14.125" style="1" bestFit="1" customWidth="1"/>
    <col min="3073" max="3073" width="11.125" style="1" customWidth="1"/>
    <col min="3074" max="3074" width="10.125" style="1" customWidth="1"/>
    <col min="3075" max="3075" width="14.125" style="1" bestFit="1" customWidth="1"/>
    <col min="3076" max="3076" width="11.125" style="1" customWidth="1"/>
    <col min="3077" max="3319" width="9.125" style="1"/>
    <col min="3320" max="3320" width="76.875" style="1" customWidth="1"/>
    <col min="3321" max="3321" width="9.875" style="1" customWidth="1"/>
    <col min="3322" max="3322" width="11.75" style="1" customWidth="1"/>
    <col min="3323" max="3323" width="10.125" style="1" customWidth="1"/>
    <col min="3324" max="3324" width="8.875" style="1" customWidth="1"/>
    <col min="3325" max="3325" width="11.75" style="1" customWidth="1"/>
    <col min="3326" max="3326" width="10.125" style="1" customWidth="1"/>
    <col min="3327" max="3327" width="9.125" style="1" customWidth="1"/>
    <col min="3328" max="3328" width="14.125" style="1" bestFit="1" customWidth="1"/>
    <col min="3329" max="3329" width="11.125" style="1" customWidth="1"/>
    <col min="3330" max="3330" width="10.125" style="1" customWidth="1"/>
    <col min="3331" max="3331" width="14.125" style="1" bestFit="1" customWidth="1"/>
    <col min="3332" max="3332" width="11.125" style="1" customWidth="1"/>
    <col min="3333" max="3575" width="9.125" style="1"/>
    <col min="3576" max="3576" width="76.875" style="1" customWidth="1"/>
    <col min="3577" max="3577" width="9.875" style="1" customWidth="1"/>
    <col min="3578" max="3578" width="11.75" style="1" customWidth="1"/>
    <col min="3579" max="3579" width="10.125" style="1" customWidth="1"/>
    <col min="3580" max="3580" width="8.875" style="1" customWidth="1"/>
    <col min="3581" max="3581" width="11.75" style="1" customWidth="1"/>
    <col min="3582" max="3582" width="10.125" style="1" customWidth="1"/>
    <col min="3583" max="3583" width="9.125" style="1" customWidth="1"/>
    <col min="3584" max="3584" width="14.125" style="1" bestFit="1" customWidth="1"/>
    <col min="3585" max="3585" width="11.125" style="1" customWidth="1"/>
    <col min="3586" max="3586" width="10.125" style="1" customWidth="1"/>
    <col min="3587" max="3587" width="14.125" style="1" bestFit="1" customWidth="1"/>
    <col min="3588" max="3588" width="11.125" style="1" customWidth="1"/>
    <col min="3589" max="3831" width="9.125" style="1"/>
    <col min="3832" max="3832" width="76.875" style="1" customWidth="1"/>
    <col min="3833" max="3833" width="9.875" style="1" customWidth="1"/>
    <col min="3834" max="3834" width="11.75" style="1" customWidth="1"/>
    <col min="3835" max="3835" width="10.125" style="1" customWidth="1"/>
    <col min="3836" max="3836" width="8.875" style="1" customWidth="1"/>
    <col min="3837" max="3837" width="11.75" style="1" customWidth="1"/>
    <col min="3838" max="3838" width="10.125" style="1" customWidth="1"/>
    <col min="3839" max="3839" width="9.125" style="1" customWidth="1"/>
    <col min="3840" max="3840" width="14.125" style="1" bestFit="1" customWidth="1"/>
    <col min="3841" max="3841" width="11.125" style="1" customWidth="1"/>
    <col min="3842" max="3842" width="10.125" style="1" customWidth="1"/>
    <col min="3843" max="3843" width="14.125" style="1" bestFit="1" customWidth="1"/>
    <col min="3844" max="3844" width="11.125" style="1" customWidth="1"/>
    <col min="3845" max="4087" width="9.125" style="1"/>
    <col min="4088" max="4088" width="76.875" style="1" customWidth="1"/>
    <col min="4089" max="4089" width="9.875" style="1" customWidth="1"/>
    <col min="4090" max="4090" width="11.75" style="1" customWidth="1"/>
    <col min="4091" max="4091" width="10.125" style="1" customWidth="1"/>
    <col min="4092" max="4092" width="8.875" style="1" customWidth="1"/>
    <col min="4093" max="4093" width="11.75" style="1" customWidth="1"/>
    <col min="4094" max="4094" width="10.125" style="1" customWidth="1"/>
    <col min="4095" max="4095" width="9.125" style="1" customWidth="1"/>
    <col min="4096" max="4096" width="14.125" style="1" bestFit="1" customWidth="1"/>
    <col min="4097" max="4097" width="11.125" style="1" customWidth="1"/>
    <col min="4098" max="4098" width="10.125" style="1" customWidth="1"/>
    <col min="4099" max="4099" width="14.125" style="1" bestFit="1" customWidth="1"/>
    <col min="4100" max="4100" width="11.125" style="1" customWidth="1"/>
    <col min="4101" max="4343" width="9.125" style="1"/>
    <col min="4344" max="4344" width="76.875" style="1" customWidth="1"/>
    <col min="4345" max="4345" width="9.875" style="1" customWidth="1"/>
    <col min="4346" max="4346" width="11.75" style="1" customWidth="1"/>
    <col min="4347" max="4347" width="10.125" style="1" customWidth="1"/>
    <col min="4348" max="4348" width="8.875" style="1" customWidth="1"/>
    <col min="4349" max="4349" width="11.75" style="1" customWidth="1"/>
    <col min="4350" max="4350" width="10.125" style="1" customWidth="1"/>
    <col min="4351" max="4351" width="9.125" style="1" customWidth="1"/>
    <col min="4352" max="4352" width="14.125" style="1" bestFit="1" customWidth="1"/>
    <col min="4353" max="4353" width="11.125" style="1" customWidth="1"/>
    <col min="4354" max="4354" width="10.125" style="1" customWidth="1"/>
    <col min="4355" max="4355" width="14.125" style="1" bestFit="1" customWidth="1"/>
    <col min="4356" max="4356" width="11.125" style="1" customWidth="1"/>
    <col min="4357" max="4599" width="9.125" style="1"/>
    <col min="4600" max="4600" width="76.875" style="1" customWidth="1"/>
    <col min="4601" max="4601" width="9.875" style="1" customWidth="1"/>
    <col min="4602" max="4602" width="11.75" style="1" customWidth="1"/>
    <col min="4603" max="4603" width="10.125" style="1" customWidth="1"/>
    <col min="4604" max="4604" width="8.875" style="1" customWidth="1"/>
    <col min="4605" max="4605" width="11.75" style="1" customWidth="1"/>
    <col min="4606" max="4606" width="10.125" style="1" customWidth="1"/>
    <col min="4607" max="4607" width="9.125" style="1" customWidth="1"/>
    <col min="4608" max="4608" width="14.125" style="1" bestFit="1" customWidth="1"/>
    <col min="4609" max="4609" width="11.125" style="1" customWidth="1"/>
    <col min="4610" max="4610" width="10.125" style="1" customWidth="1"/>
    <col min="4611" max="4611" width="14.125" style="1" bestFit="1" customWidth="1"/>
    <col min="4612" max="4612" width="11.125" style="1" customWidth="1"/>
    <col min="4613" max="4855" width="9.125" style="1"/>
    <col min="4856" max="4856" width="76.875" style="1" customWidth="1"/>
    <col min="4857" max="4857" width="9.875" style="1" customWidth="1"/>
    <col min="4858" max="4858" width="11.75" style="1" customWidth="1"/>
    <col min="4859" max="4859" width="10.125" style="1" customWidth="1"/>
    <col min="4860" max="4860" width="8.875" style="1" customWidth="1"/>
    <col min="4861" max="4861" width="11.75" style="1" customWidth="1"/>
    <col min="4862" max="4862" width="10.125" style="1" customWidth="1"/>
    <col min="4863" max="4863" width="9.125" style="1" customWidth="1"/>
    <col min="4864" max="4864" width="14.125" style="1" bestFit="1" customWidth="1"/>
    <col min="4865" max="4865" width="11.125" style="1" customWidth="1"/>
    <col min="4866" max="4866" width="10.125" style="1" customWidth="1"/>
    <col min="4867" max="4867" width="14.125" style="1" bestFit="1" customWidth="1"/>
    <col min="4868" max="4868" width="11.125" style="1" customWidth="1"/>
    <col min="4869" max="5111" width="9.125" style="1"/>
    <col min="5112" max="5112" width="76.875" style="1" customWidth="1"/>
    <col min="5113" max="5113" width="9.875" style="1" customWidth="1"/>
    <col min="5114" max="5114" width="11.75" style="1" customWidth="1"/>
    <col min="5115" max="5115" width="10.125" style="1" customWidth="1"/>
    <col min="5116" max="5116" width="8.875" style="1" customWidth="1"/>
    <col min="5117" max="5117" width="11.75" style="1" customWidth="1"/>
    <col min="5118" max="5118" width="10.125" style="1" customWidth="1"/>
    <col min="5119" max="5119" width="9.125" style="1" customWidth="1"/>
    <col min="5120" max="5120" width="14.125" style="1" bestFit="1" customWidth="1"/>
    <col min="5121" max="5121" width="11.125" style="1" customWidth="1"/>
    <col min="5122" max="5122" width="10.125" style="1" customWidth="1"/>
    <col min="5123" max="5123" width="14.125" style="1" bestFit="1" customWidth="1"/>
    <col min="5124" max="5124" width="11.125" style="1" customWidth="1"/>
    <col min="5125" max="5367" width="9.125" style="1"/>
    <col min="5368" max="5368" width="76.875" style="1" customWidth="1"/>
    <col min="5369" max="5369" width="9.875" style="1" customWidth="1"/>
    <col min="5370" max="5370" width="11.75" style="1" customWidth="1"/>
    <col min="5371" max="5371" width="10.125" style="1" customWidth="1"/>
    <col min="5372" max="5372" width="8.875" style="1" customWidth="1"/>
    <col min="5373" max="5373" width="11.75" style="1" customWidth="1"/>
    <col min="5374" max="5374" width="10.125" style="1" customWidth="1"/>
    <col min="5375" max="5375" width="9.125" style="1" customWidth="1"/>
    <col min="5376" max="5376" width="14.125" style="1" bestFit="1" customWidth="1"/>
    <col min="5377" max="5377" width="11.125" style="1" customWidth="1"/>
    <col min="5378" max="5378" width="10.125" style="1" customWidth="1"/>
    <col min="5379" max="5379" width="14.125" style="1" bestFit="1" customWidth="1"/>
    <col min="5380" max="5380" width="11.125" style="1" customWidth="1"/>
    <col min="5381" max="5623" width="9.125" style="1"/>
    <col min="5624" max="5624" width="76.875" style="1" customWidth="1"/>
    <col min="5625" max="5625" width="9.875" style="1" customWidth="1"/>
    <col min="5626" max="5626" width="11.75" style="1" customWidth="1"/>
    <col min="5627" max="5627" width="10.125" style="1" customWidth="1"/>
    <col min="5628" max="5628" width="8.875" style="1" customWidth="1"/>
    <col min="5629" max="5629" width="11.75" style="1" customWidth="1"/>
    <col min="5630" max="5630" width="10.125" style="1" customWidth="1"/>
    <col min="5631" max="5631" width="9.125" style="1" customWidth="1"/>
    <col min="5632" max="5632" width="14.125" style="1" bestFit="1" customWidth="1"/>
    <col min="5633" max="5633" width="11.125" style="1" customWidth="1"/>
    <col min="5634" max="5634" width="10.125" style="1" customWidth="1"/>
    <col min="5635" max="5635" width="14.125" style="1" bestFit="1" customWidth="1"/>
    <col min="5636" max="5636" width="11.125" style="1" customWidth="1"/>
    <col min="5637" max="5879" width="9.125" style="1"/>
    <col min="5880" max="5880" width="76.875" style="1" customWidth="1"/>
    <col min="5881" max="5881" width="9.875" style="1" customWidth="1"/>
    <col min="5882" max="5882" width="11.75" style="1" customWidth="1"/>
    <col min="5883" max="5883" width="10.125" style="1" customWidth="1"/>
    <col min="5884" max="5884" width="8.875" style="1" customWidth="1"/>
    <col min="5885" max="5885" width="11.75" style="1" customWidth="1"/>
    <col min="5886" max="5886" width="10.125" style="1" customWidth="1"/>
    <col min="5887" max="5887" width="9.125" style="1" customWidth="1"/>
    <col min="5888" max="5888" width="14.125" style="1" bestFit="1" customWidth="1"/>
    <col min="5889" max="5889" width="11.125" style="1" customWidth="1"/>
    <col min="5890" max="5890" width="10.125" style="1" customWidth="1"/>
    <col min="5891" max="5891" width="14.125" style="1" bestFit="1" customWidth="1"/>
    <col min="5892" max="5892" width="11.125" style="1" customWidth="1"/>
    <col min="5893" max="6135" width="9.125" style="1"/>
    <col min="6136" max="6136" width="76.875" style="1" customWidth="1"/>
    <col min="6137" max="6137" width="9.875" style="1" customWidth="1"/>
    <col min="6138" max="6138" width="11.75" style="1" customWidth="1"/>
    <col min="6139" max="6139" width="10.125" style="1" customWidth="1"/>
    <col min="6140" max="6140" width="8.875" style="1" customWidth="1"/>
    <col min="6141" max="6141" width="11.75" style="1" customWidth="1"/>
    <col min="6142" max="6142" width="10.125" style="1" customWidth="1"/>
    <col min="6143" max="6143" width="9.125" style="1" customWidth="1"/>
    <col min="6144" max="6144" width="14.125" style="1" bestFit="1" customWidth="1"/>
    <col min="6145" max="6145" width="11.125" style="1" customWidth="1"/>
    <col min="6146" max="6146" width="10.125" style="1" customWidth="1"/>
    <col min="6147" max="6147" width="14.125" style="1" bestFit="1" customWidth="1"/>
    <col min="6148" max="6148" width="11.125" style="1" customWidth="1"/>
    <col min="6149" max="6391" width="9.125" style="1"/>
    <col min="6392" max="6392" width="76.875" style="1" customWidth="1"/>
    <col min="6393" max="6393" width="9.875" style="1" customWidth="1"/>
    <col min="6394" max="6394" width="11.75" style="1" customWidth="1"/>
    <col min="6395" max="6395" width="10.125" style="1" customWidth="1"/>
    <col min="6396" max="6396" width="8.875" style="1" customWidth="1"/>
    <col min="6397" max="6397" width="11.75" style="1" customWidth="1"/>
    <col min="6398" max="6398" width="10.125" style="1" customWidth="1"/>
    <col min="6399" max="6399" width="9.125" style="1" customWidth="1"/>
    <col min="6400" max="6400" width="14.125" style="1" bestFit="1" customWidth="1"/>
    <col min="6401" max="6401" width="11.125" style="1" customWidth="1"/>
    <col min="6402" max="6402" width="10.125" style="1" customWidth="1"/>
    <col min="6403" max="6403" width="14.125" style="1" bestFit="1" customWidth="1"/>
    <col min="6404" max="6404" width="11.125" style="1" customWidth="1"/>
    <col min="6405" max="6647" width="9.125" style="1"/>
    <col min="6648" max="6648" width="76.875" style="1" customWidth="1"/>
    <col min="6649" max="6649" width="9.875" style="1" customWidth="1"/>
    <col min="6650" max="6650" width="11.75" style="1" customWidth="1"/>
    <col min="6651" max="6651" width="10.125" style="1" customWidth="1"/>
    <col min="6652" max="6652" width="8.875" style="1" customWidth="1"/>
    <col min="6653" max="6653" width="11.75" style="1" customWidth="1"/>
    <col min="6654" max="6654" width="10.125" style="1" customWidth="1"/>
    <col min="6655" max="6655" width="9.125" style="1" customWidth="1"/>
    <col min="6656" max="6656" width="14.125" style="1" bestFit="1" customWidth="1"/>
    <col min="6657" max="6657" width="11.125" style="1" customWidth="1"/>
    <col min="6658" max="6658" width="10.125" style="1" customWidth="1"/>
    <col min="6659" max="6659" width="14.125" style="1" bestFit="1" customWidth="1"/>
    <col min="6660" max="6660" width="11.125" style="1" customWidth="1"/>
    <col min="6661" max="6903" width="9.125" style="1"/>
    <col min="6904" max="6904" width="76.875" style="1" customWidth="1"/>
    <col min="6905" max="6905" width="9.875" style="1" customWidth="1"/>
    <col min="6906" max="6906" width="11.75" style="1" customWidth="1"/>
    <col min="6907" max="6907" width="10.125" style="1" customWidth="1"/>
    <col min="6908" max="6908" width="8.875" style="1" customWidth="1"/>
    <col min="6909" max="6909" width="11.75" style="1" customWidth="1"/>
    <col min="6910" max="6910" width="10.125" style="1" customWidth="1"/>
    <col min="6911" max="6911" width="9.125" style="1" customWidth="1"/>
    <col min="6912" max="6912" width="14.125" style="1" bestFit="1" customWidth="1"/>
    <col min="6913" max="6913" width="11.125" style="1" customWidth="1"/>
    <col min="6914" max="6914" width="10.125" style="1" customWidth="1"/>
    <col min="6915" max="6915" width="14.125" style="1" bestFit="1" customWidth="1"/>
    <col min="6916" max="6916" width="11.125" style="1" customWidth="1"/>
    <col min="6917" max="7159" width="9.125" style="1"/>
    <col min="7160" max="7160" width="76.875" style="1" customWidth="1"/>
    <col min="7161" max="7161" width="9.875" style="1" customWidth="1"/>
    <col min="7162" max="7162" width="11.75" style="1" customWidth="1"/>
    <col min="7163" max="7163" width="10.125" style="1" customWidth="1"/>
    <col min="7164" max="7164" width="8.875" style="1" customWidth="1"/>
    <col min="7165" max="7165" width="11.75" style="1" customWidth="1"/>
    <col min="7166" max="7166" width="10.125" style="1" customWidth="1"/>
    <col min="7167" max="7167" width="9.125" style="1" customWidth="1"/>
    <col min="7168" max="7168" width="14.125" style="1" bestFit="1" customWidth="1"/>
    <col min="7169" max="7169" width="11.125" style="1" customWidth="1"/>
    <col min="7170" max="7170" width="10.125" style="1" customWidth="1"/>
    <col min="7171" max="7171" width="14.125" style="1" bestFit="1" customWidth="1"/>
    <col min="7172" max="7172" width="11.125" style="1" customWidth="1"/>
    <col min="7173" max="7415" width="9.125" style="1"/>
    <col min="7416" max="7416" width="76.875" style="1" customWidth="1"/>
    <col min="7417" max="7417" width="9.875" style="1" customWidth="1"/>
    <col min="7418" max="7418" width="11.75" style="1" customWidth="1"/>
    <col min="7419" max="7419" width="10.125" style="1" customWidth="1"/>
    <col min="7420" max="7420" width="8.875" style="1" customWidth="1"/>
    <col min="7421" max="7421" width="11.75" style="1" customWidth="1"/>
    <col min="7422" max="7422" width="10.125" style="1" customWidth="1"/>
    <col min="7423" max="7423" width="9.125" style="1" customWidth="1"/>
    <col min="7424" max="7424" width="14.125" style="1" bestFit="1" customWidth="1"/>
    <col min="7425" max="7425" width="11.125" style="1" customWidth="1"/>
    <col min="7426" max="7426" width="10.125" style="1" customWidth="1"/>
    <col min="7427" max="7427" width="14.125" style="1" bestFit="1" customWidth="1"/>
    <col min="7428" max="7428" width="11.125" style="1" customWidth="1"/>
    <col min="7429" max="7671" width="9.125" style="1"/>
    <col min="7672" max="7672" width="76.875" style="1" customWidth="1"/>
    <col min="7673" max="7673" width="9.875" style="1" customWidth="1"/>
    <col min="7674" max="7674" width="11.75" style="1" customWidth="1"/>
    <col min="7675" max="7675" width="10.125" style="1" customWidth="1"/>
    <col min="7676" max="7676" width="8.875" style="1" customWidth="1"/>
    <col min="7677" max="7677" width="11.75" style="1" customWidth="1"/>
    <col min="7678" max="7678" width="10.125" style="1" customWidth="1"/>
    <col min="7679" max="7679" width="9.125" style="1" customWidth="1"/>
    <col min="7680" max="7680" width="14.125" style="1" bestFit="1" customWidth="1"/>
    <col min="7681" max="7681" width="11.125" style="1" customWidth="1"/>
    <col min="7682" max="7682" width="10.125" style="1" customWidth="1"/>
    <col min="7683" max="7683" width="14.125" style="1" bestFit="1" customWidth="1"/>
    <col min="7684" max="7684" width="11.125" style="1" customWidth="1"/>
    <col min="7685" max="7927" width="9.125" style="1"/>
    <col min="7928" max="7928" width="76.875" style="1" customWidth="1"/>
    <col min="7929" max="7929" width="9.875" style="1" customWidth="1"/>
    <col min="7930" max="7930" width="11.75" style="1" customWidth="1"/>
    <col min="7931" max="7931" width="10.125" style="1" customWidth="1"/>
    <col min="7932" max="7932" width="8.875" style="1" customWidth="1"/>
    <col min="7933" max="7933" width="11.75" style="1" customWidth="1"/>
    <col min="7934" max="7934" width="10.125" style="1" customWidth="1"/>
    <col min="7935" max="7935" width="9.125" style="1" customWidth="1"/>
    <col min="7936" max="7936" width="14.125" style="1" bestFit="1" customWidth="1"/>
    <col min="7937" max="7937" width="11.125" style="1" customWidth="1"/>
    <col min="7938" max="7938" width="10.125" style="1" customWidth="1"/>
    <col min="7939" max="7939" width="14.125" style="1" bestFit="1" customWidth="1"/>
    <col min="7940" max="7940" width="11.125" style="1" customWidth="1"/>
    <col min="7941" max="8183" width="9.125" style="1"/>
    <col min="8184" max="8184" width="76.875" style="1" customWidth="1"/>
    <col min="8185" max="8185" width="9.875" style="1" customWidth="1"/>
    <col min="8186" max="8186" width="11.75" style="1" customWidth="1"/>
    <col min="8187" max="8187" width="10.125" style="1" customWidth="1"/>
    <col min="8188" max="8188" width="8.875" style="1" customWidth="1"/>
    <col min="8189" max="8189" width="11.75" style="1" customWidth="1"/>
    <col min="8190" max="8190" width="10.125" style="1" customWidth="1"/>
    <col min="8191" max="8191" width="9.125" style="1" customWidth="1"/>
    <col min="8192" max="8192" width="14.125" style="1" bestFit="1" customWidth="1"/>
    <col min="8193" max="8193" width="11.125" style="1" customWidth="1"/>
    <col min="8194" max="8194" width="10.125" style="1" customWidth="1"/>
    <col min="8195" max="8195" width="14.125" style="1" bestFit="1" customWidth="1"/>
    <col min="8196" max="8196" width="11.125" style="1" customWidth="1"/>
    <col min="8197" max="8439" width="9.125" style="1"/>
    <col min="8440" max="8440" width="76.875" style="1" customWidth="1"/>
    <col min="8441" max="8441" width="9.875" style="1" customWidth="1"/>
    <col min="8442" max="8442" width="11.75" style="1" customWidth="1"/>
    <col min="8443" max="8443" width="10.125" style="1" customWidth="1"/>
    <col min="8444" max="8444" width="8.875" style="1" customWidth="1"/>
    <col min="8445" max="8445" width="11.75" style="1" customWidth="1"/>
    <col min="8446" max="8446" width="10.125" style="1" customWidth="1"/>
    <col min="8447" max="8447" width="9.125" style="1" customWidth="1"/>
    <col min="8448" max="8448" width="14.125" style="1" bestFit="1" customWidth="1"/>
    <col min="8449" max="8449" width="11.125" style="1" customWidth="1"/>
    <col min="8450" max="8450" width="10.125" style="1" customWidth="1"/>
    <col min="8451" max="8451" width="14.125" style="1" bestFit="1" customWidth="1"/>
    <col min="8452" max="8452" width="11.125" style="1" customWidth="1"/>
    <col min="8453" max="8695" width="9.125" style="1"/>
    <col min="8696" max="8696" width="76.875" style="1" customWidth="1"/>
    <col min="8697" max="8697" width="9.875" style="1" customWidth="1"/>
    <col min="8698" max="8698" width="11.75" style="1" customWidth="1"/>
    <col min="8699" max="8699" width="10.125" style="1" customWidth="1"/>
    <col min="8700" max="8700" width="8.875" style="1" customWidth="1"/>
    <col min="8701" max="8701" width="11.75" style="1" customWidth="1"/>
    <col min="8702" max="8702" width="10.125" style="1" customWidth="1"/>
    <col min="8703" max="8703" width="9.125" style="1" customWidth="1"/>
    <col min="8704" max="8704" width="14.125" style="1" bestFit="1" customWidth="1"/>
    <col min="8705" max="8705" width="11.125" style="1" customWidth="1"/>
    <col min="8706" max="8706" width="10.125" style="1" customWidth="1"/>
    <col min="8707" max="8707" width="14.125" style="1" bestFit="1" customWidth="1"/>
    <col min="8708" max="8708" width="11.125" style="1" customWidth="1"/>
    <col min="8709" max="8951" width="9.125" style="1"/>
    <col min="8952" max="8952" width="76.875" style="1" customWidth="1"/>
    <col min="8953" max="8953" width="9.875" style="1" customWidth="1"/>
    <col min="8954" max="8954" width="11.75" style="1" customWidth="1"/>
    <col min="8955" max="8955" width="10.125" style="1" customWidth="1"/>
    <col min="8956" max="8956" width="8.875" style="1" customWidth="1"/>
    <col min="8957" max="8957" width="11.75" style="1" customWidth="1"/>
    <col min="8958" max="8958" width="10.125" style="1" customWidth="1"/>
    <col min="8959" max="8959" width="9.125" style="1" customWidth="1"/>
    <col min="8960" max="8960" width="14.125" style="1" bestFit="1" customWidth="1"/>
    <col min="8961" max="8961" width="11.125" style="1" customWidth="1"/>
    <col min="8962" max="8962" width="10.125" style="1" customWidth="1"/>
    <col min="8963" max="8963" width="14.125" style="1" bestFit="1" customWidth="1"/>
    <col min="8964" max="8964" width="11.125" style="1" customWidth="1"/>
    <col min="8965" max="9207" width="9.125" style="1"/>
    <col min="9208" max="9208" width="76.875" style="1" customWidth="1"/>
    <col min="9209" max="9209" width="9.875" style="1" customWidth="1"/>
    <col min="9210" max="9210" width="11.75" style="1" customWidth="1"/>
    <col min="9211" max="9211" width="10.125" style="1" customWidth="1"/>
    <col min="9212" max="9212" width="8.875" style="1" customWidth="1"/>
    <col min="9213" max="9213" width="11.75" style="1" customWidth="1"/>
    <col min="9214" max="9214" width="10.125" style="1" customWidth="1"/>
    <col min="9215" max="9215" width="9.125" style="1" customWidth="1"/>
    <col min="9216" max="9216" width="14.125" style="1" bestFit="1" customWidth="1"/>
    <col min="9217" max="9217" width="11.125" style="1" customWidth="1"/>
    <col min="9218" max="9218" width="10.125" style="1" customWidth="1"/>
    <col min="9219" max="9219" width="14.125" style="1" bestFit="1" customWidth="1"/>
    <col min="9220" max="9220" width="11.125" style="1" customWidth="1"/>
    <col min="9221" max="9463" width="9.125" style="1"/>
    <col min="9464" max="9464" width="76.875" style="1" customWidth="1"/>
    <col min="9465" max="9465" width="9.875" style="1" customWidth="1"/>
    <col min="9466" max="9466" width="11.75" style="1" customWidth="1"/>
    <col min="9467" max="9467" width="10.125" style="1" customWidth="1"/>
    <col min="9468" max="9468" width="8.875" style="1" customWidth="1"/>
    <col min="9469" max="9469" width="11.75" style="1" customWidth="1"/>
    <col min="9470" max="9470" width="10.125" style="1" customWidth="1"/>
    <col min="9471" max="9471" width="9.125" style="1" customWidth="1"/>
    <col min="9472" max="9472" width="14.125" style="1" bestFit="1" customWidth="1"/>
    <col min="9473" max="9473" width="11.125" style="1" customWidth="1"/>
    <col min="9474" max="9474" width="10.125" style="1" customWidth="1"/>
    <col min="9475" max="9475" width="14.125" style="1" bestFit="1" customWidth="1"/>
    <col min="9476" max="9476" width="11.125" style="1" customWidth="1"/>
    <col min="9477" max="9719" width="9.125" style="1"/>
    <col min="9720" max="9720" width="76.875" style="1" customWidth="1"/>
    <col min="9721" max="9721" width="9.875" style="1" customWidth="1"/>
    <col min="9722" max="9722" width="11.75" style="1" customWidth="1"/>
    <col min="9723" max="9723" width="10.125" style="1" customWidth="1"/>
    <col min="9724" max="9724" width="8.875" style="1" customWidth="1"/>
    <col min="9725" max="9725" width="11.75" style="1" customWidth="1"/>
    <col min="9726" max="9726" width="10.125" style="1" customWidth="1"/>
    <col min="9727" max="9727" width="9.125" style="1" customWidth="1"/>
    <col min="9728" max="9728" width="14.125" style="1" bestFit="1" customWidth="1"/>
    <col min="9729" max="9729" width="11.125" style="1" customWidth="1"/>
    <col min="9730" max="9730" width="10.125" style="1" customWidth="1"/>
    <col min="9731" max="9731" width="14.125" style="1" bestFit="1" customWidth="1"/>
    <col min="9732" max="9732" width="11.125" style="1" customWidth="1"/>
    <col min="9733" max="9975" width="9.125" style="1"/>
    <col min="9976" max="9976" width="76.875" style="1" customWidth="1"/>
    <col min="9977" max="9977" width="9.875" style="1" customWidth="1"/>
    <col min="9978" max="9978" width="11.75" style="1" customWidth="1"/>
    <col min="9979" max="9979" width="10.125" style="1" customWidth="1"/>
    <col min="9980" max="9980" width="8.875" style="1" customWidth="1"/>
    <col min="9981" max="9981" width="11.75" style="1" customWidth="1"/>
    <col min="9982" max="9982" width="10.125" style="1" customWidth="1"/>
    <col min="9983" max="9983" width="9.125" style="1" customWidth="1"/>
    <col min="9984" max="9984" width="14.125" style="1" bestFit="1" customWidth="1"/>
    <col min="9985" max="9985" width="11.125" style="1" customWidth="1"/>
    <col min="9986" max="9986" width="10.125" style="1" customWidth="1"/>
    <col min="9987" max="9987" width="14.125" style="1" bestFit="1" customWidth="1"/>
    <col min="9988" max="9988" width="11.125" style="1" customWidth="1"/>
    <col min="9989" max="10231" width="9.125" style="1"/>
    <col min="10232" max="10232" width="76.875" style="1" customWidth="1"/>
    <col min="10233" max="10233" width="9.875" style="1" customWidth="1"/>
    <col min="10234" max="10234" width="11.75" style="1" customWidth="1"/>
    <col min="10235" max="10235" width="10.125" style="1" customWidth="1"/>
    <col min="10236" max="10236" width="8.875" style="1" customWidth="1"/>
    <col min="10237" max="10237" width="11.75" style="1" customWidth="1"/>
    <col min="10238" max="10238" width="10.125" style="1" customWidth="1"/>
    <col min="10239" max="10239" width="9.125" style="1" customWidth="1"/>
    <col min="10240" max="10240" width="14.125" style="1" bestFit="1" customWidth="1"/>
    <col min="10241" max="10241" width="11.125" style="1" customWidth="1"/>
    <col min="10242" max="10242" width="10.125" style="1" customWidth="1"/>
    <col min="10243" max="10243" width="14.125" style="1" bestFit="1" customWidth="1"/>
    <col min="10244" max="10244" width="11.125" style="1" customWidth="1"/>
    <col min="10245" max="10487" width="9.125" style="1"/>
    <col min="10488" max="10488" width="76.875" style="1" customWidth="1"/>
    <col min="10489" max="10489" width="9.875" style="1" customWidth="1"/>
    <col min="10490" max="10490" width="11.75" style="1" customWidth="1"/>
    <col min="10491" max="10491" width="10.125" style="1" customWidth="1"/>
    <col min="10492" max="10492" width="8.875" style="1" customWidth="1"/>
    <col min="10493" max="10493" width="11.75" style="1" customWidth="1"/>
    <col min="10494" max="10494" width="10.125" style="1" customWidth="1"/>
    <col min="10495" max="10495" width="9.125" style="1" customWidth="1"/>
    <col min="10496" max="10496" width="14.125" style="1" bestFit="1" customWidth="1"/>
    <col min="10497" max="10497" width="11.125" style="1" customWidth="1"/>
    <col min="10498" max="10498" width="10.125" style="1" customWidth="1"/>
    <col min="10499" max="10499" width="14.125" style="1" bestFit="1" customWidth="1"/>
    <col min="10500" max="10500" width="11.125" style="1" customWidth="1"/>
    <col min="10501" max="10743" width="9.125" style="1"/>
    <col min="10744" max="10744" width="76.875" style="1" customWidth="1"/>
    <col min="10745" max="10745" width="9.875" style="1" customWidth="1"/>
    <col min="10746" max="10746" width="11.75" style="1" customWidth="1"/>
    <col min="10747" max="10747" width="10.125" style="1" customWidth="1"/>
    <col min="10748" max="10748" width="8.875" style="1" customWidth="1"/>
    <col min="10749" max="10749" width="11.75" style="1" customWidth="1"/>
    <col min="10750" max="10750" width="10.125" style="1" customWidth="1"/>
    <col min="10751" max="10751" width="9.125" style="1" customWidth="1"/>
    <col min="10752" max="10752" width="14.125" style="1" bestFit="1" customWidth="1"/>
    <col min="10753" max="10753" width="11.125" style="1" customWidth="1"/>
    <col min="10754" max="10754" width="10.125" style="1" customWidth="1"/>
    <col min="10755" max="10755" width="14.125" style="1" bestFit="1" customWidth="1"/>
    <col min="10756" max="10756" width="11.125" style="1" customWidth="1"/>
    <col min="10757" max="10999" width="9.125" style="1"/>
    <col min="11000" max="11000" width="76.875" style="1" customWidth="1"/>
    <col min="11001" max="11001" width="9.875" style="1" customWidth="1"/>
    <col min="11002" max="11002" width="11.75" style="1" customWidth="1"/>
    <col min="11003" max="11003" width="10.125" style="1" customWidth="1"/>
    <col min="11004" max="11004" width="8.875" style="1" customWidth="1"/>
    <col min="11005" max="11005" width="11.75" style="1" customWidth="1"/>
    <col min="11006" max="11006" width="10.125" style="1" customWidth="1"/>
    <col min="11007" max="11007" width="9.125" style="1" customWidth="1"/>
    <col min="11008" max="11008" width="14.125" style="1" bestFit="1" customWidth="1"/>
    <col min="11009" max="11009" width="11.125" style="1" customWidth="1"/>
    <col min="11010" max="11010" width="10.125" style="1" customWidth="1"/>
    <col min="11011" max="11011" width="14.125" style="1" bestFit="1" customWidth="1"/>
    <col min="11012" max="11012" width="11.125" style="1" customWidth="1"/>
    <col min="11013" max="11255" width="9.125" style="1"/>
    <col min="11256" max="11256" width="76.875" style="1" customWidth="1"/>
    <col min="11257" max="11257" width="9.875" style="1" customWidth="1"/>
    <col min="11258" max="11258" width="11.75" style="1" customWidth="1"/>
    <col min="11259" max="11259" width="10.125" style="1" customWidth="1"/>
    <col min="11260" max="11260" width="8.875" style="1" customWidth="1"/>
    <col min="11261" max="11261" width="11.75" style="1" customWidth="1"/>
    <col min="11262" max="11262" width="10.125" style="1" customWidth="1"/>
    <col min="11263" max="11263" width="9.125" style="1" customWidth="1"/>
    <col min="11264" max="11264" width="14.125" style="1" bestFit="1" customWidth="1"/>
    <col min="11265" max="11265" width="11.125" style="1" customWidth="1"/>
    <col min="11266" max="11266" width="10.125" style="1" customWidth="1"/>
    <col min="11267" max="11267" width="14.125" style="1" bestFit="1" customWidth="1"/>
    <col min="11268" max="11268" width="11.125" style="1" customWidth="1"/>
    <col min="11269" max="11511" width="9.125" style="1"/>
    <col min="11512" max="11512" width="76.875" style="1" customWidth="1"/>
    <col min="11513" max="11513" width="9.875" style="1" customWidth="1"/>
    <col min="11514" max="11514" width="11.75" style="1" customWidth="1"/>
    <col min="11515" max="11515" width="10.125" style="1" customWidth="1"/>
    <col min="11516" max="11516" width="8.875" style="1" customWidth="1"/>
    <col min="11517" max="11517" width="11.75" style="1" customWidth="1"/>
    <col min="11518" max="11518" width="10.125" style="1" customWidth="1"/>
    <col min="11519" max="11519" width="9.125" style="1" customWidth="1"/>
    <col min="11520" max="11520" width="14.125" style="1" bestFit="1" customWidth="1"/>
    <col min="11521" max="11521" width="11.125" style="1" customWidth="1"/>
    <col min="11522" max="11522" width="10.125" style="1" customWidth="1"/>
    <col min="11523" max="11523" width="14.125" style="1" bestFit="1" customWidth="1"/>
    <col min="11524" max="11524" width="11.125" style="1" customWidth="1"/>
    <col min="11525" max="11767" width="9.125" style="1"/>
    <col min="11768" max="11768" width="76.875" style="1" customWidth="1"/>
    <col min="11769" max="11769" width="9.875" style="1" customWidth="1"/>
    <col min="11770" max="11770" width="11.75" style="1" customWidth="1"/>
    <col min="11771" max="11771" width="10.125" style="1" customWidth="1"/>
    <col min="11772" max="11772" width="8.875" style="1" customWidth="1"/>
    <col min="11773" max="11773" width="11.75" style="1" customWidth="1"/>
    <col min="11774" max="11774" width="10.125" style="1" customWidth="1"/>
    <col min="11775" max="11775" width="9.125" style="1" customWidth="1"/>
    <col min="11776" max="11776" width="14.125" style="1" bestFit="1" customWidth="1"/>
    <col min="11777" max="11777" width="11.125" style="1" customWidth="1"/>
    <col min="11778" max="11778" width="10.125" style="1" customWidth="1"/>
    <col min="11779" max="11779" width="14.125" style="1" bestFit="1" customWidth="1"/>
    <col min="11780" max="11780" width="11.125" style="1" customWidth="1"/>
    <col min="11781" max="12023" width="9.125" style="1"/>
    <col min="12024" max="12024" width="76.875" style="1" customWidth="1"/>
    <col min="12025" max="12025" width="9.875" style="1" customWidth="1"/>
    <col min="12026" max="12026" width="11.75" style="1" customWidth="1"/>
    <col min="12027" max="12027" width="10.125" style="1" customWidth="1"/>
    <col min="12028" max="12028" width="8.875" style="1" customWidth="1"/>
    <col min="12029" max="12029" width="11.75" style="1" customWidth="1"/>
    <col min="12030" max="12030" width="10.125" style="1" customWidth="1"/>
    <col min="12031" max="12031" width="9.125" style="1" customWidth="1"/>
    <col min="12032" max="12032" width="14.125" style="1" bestFit="1" customWidth="1"/>
    <col min="12033" max="12033" width="11.125" style="1" customWidth="1"/>
    <col min="12034" max="12034" width="10.125" style="1" customWidth="1"/>
    <col min="12035" max="12035" width="14.125" style="1" bestFit="1" customWidth="1"/>
    <col min="12036" max="12036" width="11.125" style="1" customWidth="1"/>
    <col min="12037" max="12279" width="9.125" style="1"/>
    <col min="12280" max="12280" width="76.875" style="1" customWidth="1"/>
    <col min="12281" max="12281" width="9.875" style="1" customWidth="1"/>
    <col min="12282" max="12282" width="11.75" style="1" customWidth="1"/>
    <col min="12283" max="12283" width="10.125" style="1" customWidth="1"/>
    <col min="12284" max="12284" width="8.875" style="1" customWidth="1"/>
    <col min="12285" max="12285" width="11.75" style="1" customWidth="1"/>
    <col min="12286" max="12286" width="10.125" style="1" customWidth="1"/>
    <col min="12287" max="12287" width="9.125" style="1" customWidth="1"/>
    <col min="12288" max="12288" width="14.125" style="1" bestFit="1" customWidth="1"/>
    <col min="12289" max="12289" width="11.125" style="1" customWidth="1"/>
    <col min="12290" max="12290" width="10.125" style="1" customWidth="1"/>
    <col min="12291" max="12291" width="14.125" style="1" bestFit="1" customWidth="1"/>
    <col min="12292" max="12292" width="11.125" style="1" customWidth="1"/>
    <col min="12293" max="12535" width="9.125" style="1"/>
    <col min="12536" max="12536" width="76.875" style="1" customWidth="1"/>
    <col min="12537" max="12537" width="9.875" style="1" customWidth="1"/>
    <col min="12538" max="12538" width="11.75" style="1" customWidth="1"/>
    <col min="12539" max="12539" width="10.125" style="1" customWidth="1"/>
    <col min="12540" max="12540" width="8.875" style="1" customWidth="1"/>
    <col min="12541" max="12541" width="11.75" style="1" customWidth="1"/>
    <col min="12542" max="12542" width="10.125" style="1" customWidth="1"/>
    <col min="12543" max="12543" width="9.125" style="1" customWidth="1"/>
    <col min="12544" max="12544" width="14.125" style="1" bestFit="1" customWidth="1"/>
    <col min="12545" max="12545" width="11.125" style="1" customWidth="1"/>
    <col min="12546" max="12546" width="10.125" style="1" customWidth="1"/>
    <col min="12547" max="12547" width="14.125" style="1" bestFit="1" customWidth="1"/>
    <col min="12548" max="12548" width="11.125" style="1" customWidth="1"/>
    <col min="12549" max="12791" width="9.125" style="1"/>
    <col min="12792" max="12792" width="76.875" style="1" customWidth="1"/>
    <col min="12793" max="12793" width="9.875" style="1" customWidth="1"/>
    <col min="12794" max="12794" width="11.75" style="1" customWidth="1"/>
    <col min="12795" max="12795" width="10.125" style="1" customWidth="1"/>
    <col min="12796" max="12796" width="8.875" style="1" customWidth="1"/>
    <col min="12797" max="12797" width="11.75" style="1" customWidth="1"/>
    <col min="12798" max="12798" width="10.125" style="1" customWidth="1"/>
    <col min="12799" max="12799" width="9.125" style="1" customWidth="1"/>
    <col min="12800" max="12800" width="14.125" style="1" bestFit="1" customWidth="1"/>
    <col min="12801" max="12801" width="11.125" style="1" customWidth="1"/>
    <col min="12802" max="12802" width="10.125" style="1" customWidth="1"/>
    <col min="12803" max="12803" width="14.125" style="1" bestFit="1" customWidth="1"/>
    <col min="12804" max="12804" width="11.125" style="1" customWidth="1"/>
    <col min="12805" max="13047" width="9.125" style="1"/>
    <col min="13048" max="13048" width="76.875" style="1" customWidth="1"/>
    <col min="13049" max="13049" width="9.875" style="1" customWidth="1"/>
    <col min="13050" max="13050" width="11.75" style="1" customWidth="1"/>
    <col min="13051" max="13051" width="10.125" style="1" customWidth="1"/>
    <col min="13052" max="13052" width="8.875" style="1" customWidth="1"/>
    <col min="13053" max="13053" width="11.75" style="1" customWidth="1"/>
    <col min="13054" max="13054" width="10.125" style="1" customWidth="1"/>
    <col min="13055" max="13055" width="9.125" style="1" customWidth="1"/>
    <col min="13056" max="13056" width="14.125" style="1" bestFit="1" customWidth="1"/>
    <col min="13057" max="13057" width="11.125" style="1" customWidth="1"/>
    <col min="13058" max="13058" width="10.125" style="1" customWidth="1"/>
    <col min="13059" max="13059" width="14.125" style="1" bestFit="1" customWidth="1"/>
    <col min="13060" max="13060" width="11.125" style="1" customWidth="1"/>
    <col min="13061" max="13303" width="9.125" style="1"/>
    <col min="13304" max="13304" width="76.875" style="1" customWidth="1"/>
    <col min="13305" max="13305" width="9.875" style="1" customWidth="1"/>
    <col min="13306" max="13306" width="11.75" style="1" customWidth="1"/>
    <col min="13307" max="13307" width="10.125" style="1" customWidth="1"/>
    <col min="13308" max="13308" width="8.875" style="1" customWidth="1"/>
    <col min="13309" max="13309" width="11.75" style="1" customWidth="1"/>
    <col min="13310" max="13310" width="10.125" style="1" customWidth="1"/>
    <col min="13311" max="13311" width="9.125" style="1" customWidth="1"/>
    <col min="13312" max="13312" width="14.125" style="1" bestFit="1" customWidth="1"/>
    <col min="13313" max="13313" width="11.125" style="1" customWidth="1"/>
    <col min="13314" max="13314" width="10.125" style="1" customWidth="1"/>
    <col min="13315" max="13315" width="14.125" style="1" bestFit="1" customWidth="1"/>
    <col min="13316" max="13316" width="11.125" style="1" customWidth="1"/>
    <col min="13317" max="13559" width="9.125" style="1"/>
    <col min="13560" max="13560" width="76.875" style="1" customWidth="1"/>
    <col min="13561" max="13561" width="9.875" style="1" customWidth="1"/>
    <col min="13562" max="13562" width="11.75" style="1" customWidth="1"/>
    <col min="13563" max="13563" width="10.125" style="1" customWidth="1"/>
    <col min="13564" max="13564" width="8.875" style="1" customWidth="1"/>
    <col min="13565" max="13565" width="11.75" style="1" customWidth="1"/>
    <col min="13566" max="13566" width="10.125" style="1" customWidth="1"/>
    <col min="13567" max="13567" width="9.125" style="1" customWidth="1"/>
    <col min="13568" max="13568" width="14.125" style="1" bestFit="1" customWidth="1"/>
    <col min="13569" max="13569" width="11.125" style="1" customWidth="1"/>
    <col min="13570" max="13570" width="10.125" style="1" customWidth="1"/>
    <col min="13571" max="13571" width="14.125" style="1" bestFit="1" customWidth="1"/>
    <col min="13572" max="13572" width="11.125" style="1" customWidth="1"/>
    <col min="13573" max="13815" width="9.125" style="1"/>
    <col min="13816" max="13816" width="76.875" style="1" customWidth="1"/>
    <col min="13817" max="13817" width="9.875" style="1" customWidth="1"/>
    <col min="13818" max="13818" width="11.75" style="1" customWidth="1"/>
    <col min="13819" max="13819" width="10.125" style="1" customWidth="1"/>
    <col min="13820" max="13820" width="8.875" style="1" customWidth="1"/>
    <col min="13821" max="13821" width="11.75" style="1" customWidth="1"/>
    <col min="13822" max="13822" width="10.125" style="1" customWidth="1"/>
    <col min="13823" max="13823" width="9.125" style="1" customWidth="1"/>
    <col min="13824" max="13824" width="14.125" style="1" bestFit="1" customWidth="1"/>
    <col min="13825" max="13825" width="11.125" style="1" customWidth="1"/>
    <col min="13826" max="13826" width="10.125" style="1" customWidth="1"/>
    <col min="13827" max="13827" width="14.125" style="1" bestFit="1" customWidth="1"/>
    <col min="13828" max="13828" width="11.125" style="1" customWidth="1"/>
    <col min="13829" max="14071" width="9.125" style="1"/>
    <col min="14072" max="14072" width="76.875" style="1" customWidth="1"/>
    <col min="14073" max="14073" width="9.875" style="1" customWidth="1"/>
    <col min="14074" max="14074" width="11.75" style="1" customWidth="1"/>
    <col min="14075" max="14075" width="10.125" style="1" customWidth="1"/>
    <col min="14076" max="14076" width="8.875" style="1" customWidth="1"/>
    <col min="14077" max="14077" width="11.75" style="1" customWidth="1"/>
    <col min="14078" max="14078" width="10.125" style="1" customWidth="1"/>
    <col min="14079" max="14079" width="9.125" style="1" customWidth="1"/>
    <col min="14080" max="14080" width="14.125" style="1" bestFit="1" customWidth="1"/>
    <col min="14081" max="14081" width="11.125" style="1" customWidth="1"/>
    <col min="14082" max="14082" width="10.125" style="1" customWidth="1"/>
    <col min="14083" max="14083" width="14.125" style="1" bestFit="1" customWidth="1"/>
    <col min="14084" max="14084" width="11.125" style="1" customWidth="1"/>
    <col min="14085" max="14327" width="9.125" style="1"/>
    <col min="14328" max="14328" width="76.875" style="1" customWidth="1"/>
    <col min="14329" max="14329" width="9.875" style="1" customWidth="1"/>
    <col min="14330" max="14330" width="11.75" style="1" customWidth="1"/>
    <col min="14331" max="14331" width="10.125" style="1" customWidth="1"/>
    <col min="14332" max="14332" width="8.875" style="1" customWidth="1"/>
    <col min="14333" max="14333" width="11.75" style="1" customWidth="1"/>
    <col min="14334" max="14334" width="10.125" style="1" customWidth="1"/>
    <col min="14335" max="14335" width="9.125" style="1" customWidth="1"/>
    <col min="14336" max="14336" width="14.125" style="1" bestFit="1" customWidth="1"/>
    <col min="14337" max="14337" width="11.125" style="1" customWidth="1"/>
    <col min="14338" max="14338" width="10.125" style="1" customWidth="1"/>
    <col min="14339" max="14339" width="14.125" style="1" bestFit="1" customWidth="1"/>
    <col min="14340" max="14340" width="11.125" style="1" customWidth="1"/>
    <col min="14341" max="14583" width="9.125" style="1"/>
    <col min="14584" max="14584" width="76.875" style="1" customWidth="1"/>
    <col min="14585" max="14585" width="9.875" style="1" customWidth="1"/>
    <col min="14586" max="14586" width="11.75" style="1" customWidth="1"/>
    <col min="14587" max="14587" width="10.125" style="1" customWidth="1"/>
    <col min="14588" max="14588" width="8.875" style="1" customWidth="1"/>
    <col min="14589" max="14589" width="11.75" style="1" customWidth="1"/>
    <col min="14590" max="14590" width="10.125" style="1" customWidth="1"/>
    <col min="14591" max="14591" width="9.125" style="1" customWidth="1"/>
    <col min="14592" max="14592" width="14.125" style="1" bestFit="1" customWidth="1"/>
    <col min="14593" max="14593" width="11.125" style="1" customWidth="1"/>
    <col min="14594" max="14594" width="10.125" style="1" customWidth="1"/>
    <col min="14595" max="14595" width="14.125" style="1" bestFit="1" customWidth="1"/>
    <col min="14596" max="14596" width="11.125" style="1" customWidth="1"/>
    <col min="14597" max="14839" width="9.125" style="1"/>
    <col min="14840" max="14840" width="76.875" style="1" customWidth="1"/>
    <col min="14841" max="14841" width="9.875" style="1" customWidth="1"/>
    <col min="14842" max="14842" width="11.75" style="1" customWidth="1"/>
    <col min="14843" max="14843" width="10.125" style="1" customWidth="1"/>
    <col min="14844" max="14844" width="8.875" style="1" customWidth="1"/>
    <col min="14845" max="14845" width="11.75" style="1" customWidth="1"/>
    <col min="14846" max="14846" width="10.125" style="1" customWidth="1"/>
    <col min="14847" max="14847" width="9.125" style="1" customWidth="1"/>
    <col min="14848" max="14848" width="14.125" style="1" bestFit="1" customWidth="1"/>
    <col min="14849" max="14849" width="11.125" style="1" customWidth="1"/>
    <col min="14850" max="14850" width="10.125" style="1" customWidth="1"/>
    <col min="14851" max="14851" width="14.125" style="1" bestFit="1" customWidth="1"/>
    <col min="14852" max="14852" width="11.125" style="1" customWidth="1"/>
    <col min="14853" max="15095" width="9.125" style="1"/>
    <col min="15096" max="15096" width="76.875" style="1" customWidth="1"/>
    <col min="15097" max="15097" width="9.875" style="1" customWidth="1"/>
    <col min="15098" max="15098" width="11.75" style="1" customWidth="1"/>
    <col min="15099" max="15099" width="10.125" style="1" customWidth="1"/>
    <col min="15100" max="15100" width="8.875" style="1" customWidth="1"/>
    <col min="15101" max="15101" width="11.75" style="1" customWidth="1"/>
    <col min="15102" max="15102" width="10.125" style="1" customWidth="1"/>
    <col min="15103" max="15103" width="9.125" style="1" customWidth="1"/>
    <col min="15104" max="15104" width="14.125" style="1" bestFit="1" customWidth="1"/>
    <col min="15105" max="15105" width="11.125" style="1" customWidth="1"/>
    <col min="15106" max="15106" width="10.125" style="1" customWidth="1"/>
    <col min="15107" max="15107" width="14.125" style="1" bestFit="1" customWidth="1"/>
    <col min="15108" max="15108" width="11.125" style="1" customWidth="1"/>
    <col min="15109" max="15351" width="9.125" style="1"/>
    <col min="15352" max="15352" width="76.875" style="1" customWidth="1"/>
    <col min="15353" max="15353" width="9.875" style="1" customWidth="1"/>
    <col min="15354" max="15354" width="11.75" style="1" customWidth="1"/>
    <col min="15355" max="15355" width="10.125" style="1" customWidth="1"/>
    <col min="15356" max="15356" width="8.875" style="1" customWidth="1"/>
    <col min="15357" max="15357" width="11.75" style="1" customWidth="1"/>
    <col min="15358" max="15358" width="10.125" style="1" customWidth="1"/>
    <col min="15359" max="15359" width="9.125" style="1" customWidth="1"/>
    <col min="15360" max="15360" width="14.125" style="1" bestFit="1" customWidth="1"/>
    <col min="15361" max="15361" width="11.125" style="1" customWidth="1"/>
    <col min="15362" max="15362" width="10.125" style="1" customWidth="1"/>
    <col min="15363" max="15363" width="14.125" style="1" bestFit="1" customWidth="1"/>
    <col min="15364" max="15364" width="11.125" style="1" customWidth="1"/>
    <col min="15365" max="15607" width="9.125" style="1"/>
    <col min="15608" max="15608" width="76.875" style="1" customWidth="1"/>
    <col min="15609" max="15609" width="9.875" style="1" customWidth="1"/>
    <col min="15610" max="15610" width="11.75" style="1" customWidth="1"/>
    <col min="15611" max="15611" width="10.125" style="1" customWidth="1"/>
    <col min="15612" max="15612" width="8.875" style="1" customWidth="1"/>
    <col min="15613" max="15613" width="11.75" style="1" customWidth="1"/>
    <col min="15614" max="15614" width="10.125" style="1" customWidth="1"/>
    <col min="15615" max="15615" width="9.125" style="1" customWidth="1"/>
    <col min="15616" max="15616" width="14.125" style="1" bestFit="1" customWidth="1"/>
    <col min="15617" max="15617" width="11.125" style="1" customWidth="1"/>
    <col min="15618" max="15618" width="10.125" style="1" customWidth="1"/>
    <col min="15619" max="15619" width="14.125" style="1" bestFit="1" customWidth="1"/>
    <col min="15620" max="15620" width="11.125" style="1" customWidth="1"/>
    <col min="15621" max="15863" width="9.125" style="1"/>
    <col min="15864" max="15864" width="76.875" style="1" customWidth="1"/>
    <col min="15865" max="15865" width="9.875" style="1" customWidth="1"/>
    <col min="15866" max="15866" width="11.75" style="1" customWidth="1"/>
    <col min="15867" max="15867" width="10.125" style="1" customWidth="1"/>
    <col min="15868" max="15868" width="8.875" style="1" customWidth="1"/>
    <col min="15869" max="15869" width="11.75" style="1" customWidth="1"/>
    <col min="15870" max="15870" width="10.125" style="1" customWidth="1"/>
    <col min="15871" max="15871" width="9.125" style="1" customWidth="1"/>
    <col min="15872" max="15872" width="14.125" style="1" bestFit="1" customWidth="1"/>
    <col min="15873" max="15873" width="11.125" style="1" customWidth="1"/>
    <col min="15874" max="15874" width="10.125" style="1" customWidth="1"/>
    <col min="15875" max="15875" width="14.125" style="1" bestFit="1" customWidth="1"/>
    <col min="15876" max="15876" width="11.125" style="1" customWidth="1"/>
    <col min="15877" max="16119" width="9.125" style="1"/>
    <col min="16120" max="16120" width="76.875" style="1" customWidth="1"/>
    <col min="16121" max="16121" width="9.875" style="1" customWidth="1"/>
    <col min="16122" max="16122" width="11.75" style="1" customWidth="1"/>
    <col min="16123" max="16123" width="10.125" style="1" customWidth="1"/>
    <col min="16124" max="16124" width="8.875" style="1" customWidth="1"/>
    <col min="16125" max="16125" width="11.75" style="1" customWidth="1"/>
    <col min="16126" max="16126" width="10.125" style="1" customWidth="1"/>
    <col min="16127" max="16127" width="9.125" style="1" customWidth="1"/>
    <col min="16128" max="16128" width="14.125" style="1" bestFit="1" customWidth="1"/>
    <col min="16129" max="16129" width="11.125" style="1" customWidth="1"/>
    <col min="16130" max="16130" width="10.125" style="1" customWidth="1"/>
    <col min="16131" max="16131" width="14.125" style="1" bestFit="1" customWidth="1"/>
    <col min="16132" max="16132" width="11.125" style="1" customWidth="1"/>
    <col min="16133" max="16375" width="9.125" style="1"/>
    <col min="16376" max="16384" width="9.125" style="1" customWidth="1"/>
  </cols>
  <sheetData>
    <row r="1" spans="1:14" ht="24.95" customHeight="1" x14ac:dyDescent="0.3">
      <c r="B1" s="77" t="s">
        <v>173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s="2" customFormat="1" ht="24.95" customHeight="1" x14ac:dyDescent="0.2">
      <c r="B2" s="78" t="s">
        <v>191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s="2" customFormat="1" ht="4.5" customHeight="1" x14ac:dyDescent="0.3">
      <c r="B3" s="3"/>
      <c r="C3" s="4"/>
      <c r="D3" s="44"/>
      <c r="E3" s="4"/>
      <c r="F3" s="56"/>
      <c r="G3" s="44"/>
      <c r="H3" s="56"/>
      <c r="I3" s="56"/>
      <c r="J3" s="44"/>
      <c r="K3" s="56"/>
      <c r="L3" s="56"/>
      <c r="M3" s="49"/>
      <c r="N3" s="61"/>
    </row>
    <row r="4" spans="1:14" ht="35.1" customHeight="1" x14ac:dyDescent="0.3">
      <c r="A4" s="75" t="s">
        <v>175</v>
      </c>
      <c r="B4" s="76" t="s">
        <v>0</v>
      </c>
      <c r="C4" s="79" t="s">
        <v>1</v>
      </c>
      <c r="D4" s="80"/>
      <c r="E4" s="81"/>
      <c r="F4" s="82" t="s">
        <v>2</v>
      </c>
      <c r="G4" s="83"/>
      <c r="H4" s="84"/>
      <c r="I4" s="82" t="s">
        <v>3</v>
      </c>
      <c r="J4" s="83"/>
      <c r="K4" s="84"/>
      <c r="L4" s="82" t="s">
        <v>4</v>
      </c>
      <c r="M4" s="83"/>
      <c r="N4" s="84"/>
    </row>
    <row r="5" spans="1:14" ht="35.1" customHeight="1" x14ac:dyDescent="0.3">
      <c r="A5" s="75"/>
      <c r="B5" s="76"/>
      <c r="C5" s="5" t="s">
        <v>5</v>
      </c>
      <c r="D5" s="45" t="s">
        <v>6</v>
      </c>
      <c r="E5" s="5" t="s">
        <v>7</v>
      </c>
      <c r="F5" s="57" t="s">
        <v>5</v>
      </c>
      <c r="G5" s="45" t="s">
        <v>6</v>
      </c>
      <c r="H5" s="57" t="s">
        <v>7</v>
      </c>
      <c r="I5" s="57" t="s">
        <v>5</v>
      </c>
      <c r="J5" s="45" t="s">
        <v>6</v>
      </c>
      <c r="K5" s="57" t="s">
        <v>7</v>
      </c>
      <c r="L5" s="57" t="s">
        <v>5</v>
      </c>
      <c r="M5" s="45" t="s">
        <v>6</v>
      </c>
      <c r="N5" s="57" t="s">
        <v>7</v>
      </c>
    </row>
    <row r="6" spans="1:14" ht="21.75" customHeight="1" x14ac:dyDescent="0.3">
      <c r="A6" s="39">
        <v>1</v>
      </c>
      <c r="B6" s="36" t="s">
        <v>176</v>
      </c>
      <c r="C6" s="6">
        <v>37</v>
      </c>
      <c r="D6" s="46">
        <v>12147.813639999997</v>
      </c>
      <c r="E6" s="6">
        <v>8512</v>
      </c>
      <c r="F6" s="58">
        <v>204</v>
      </c>
      <c r="G6" s="52">
        <v>3262.2128634899987</v>
      </c>
      <c r="H6" s="58">
        <v>2856</v>
      </c>
      <c r="I6" s="64">
        <v>4993</v>
      </c>
      <c r="J6" s="54">
        <v>282118.24025856022</v>
      </c>
      <c r="K6" s="64">
        <v>90622</v>
      </c>
      <c r="L6" s="67">
        <f>C6+F6+I6</f>
        <v>5234</v>
      </c>
      <c r="M6" s="65">
        <f>D6+G6+J6</f>
        <v>297528.26676205022</v>
      </c>
      <c r="N6" s="67">
        <f>E6+H6+K6</f>
        <v>101990</v>
      </c>
    </row>
    <row r="7" spans="1:14" ht="21.75" customHeight="1" x14ac:dyDescent="0.3">
      <c r="A7" s="40">
        <v>2</v>
      </c>
      <c r="B7" s="37" t="s">
        <v>19</v>
      </c>
      <c r="C7" s="6">
        <v>0</v>
      </c>
      <c r="D7" s="46">
        <v>0</v>
      </c>
      <c r="E7" s="6">
        <v>0</v>
      </c>
      <c r="F7" s="58">
        <v>364</v>
      </c>
      <c r="G7" s="52">
        <v>5396.0392412500023</v>
      </c>
      <c r="H7" s="58">
        <v>7752</v>
      </c>
      <c r="I7" s="64">
        <v>6827</v>
      </c>
      <c r="J7" s="54">
        <v>894432.60588414886</v>
      </c>
      <c r="K7" s="64">
        <v>583046</v>
      </c>
      <c r="L7" s="67">
        <f t="shared" ref="L7:L27" si="0">C7+F7+I7</f>
        <v>7191</v>
      </c>
      <c r="M7" s="65">
        <f t="shared" ref="M7:M27" si="1">D7+G7+J7</f>
        <v>899828.64512539888</v>
      </c>
      <c r="N7" s="67">
        <f t="shared" ref="N7:N27" si="2">E7+H7+K7</f>
        <v>590798</v>
      </c>
    </row>
    <row r="8" spans="1:14" ht="21.75" customHeight="1" x14ac:dyDescent="0.3">
      <c r="A8" s="40">
        <v>3</v>
      </c>
      <c r="B8" s="37" t="s">
        <v>32</v>
      </c>
      <c r="C8" s="6">
        <v>1</v>
      </c>
      <c r="D8" s="46">
        <v>5</v>
      </c>
      <c r="E8" s="6">
        <v>50</v>
      </c>
      <c r="F8" s="58">
        <v>42</v>
      </c>
      <c r="G8" s="52">
        <v>765.51474571000017</v>
      </c>
      <c r="H8" s="58">
        <v>675</v>
      </c>
      <c r="I8" s="64">
        <v>508</v>
      </c>
      <c r="J8" s="54">
        <v>156057.84373407013</v>
      </c>
      <c r="K8" s="64">
        <v>34799</v>
      </c>
      <c r="L8" s="67">
        <f t="shared" si="0"/>
        <v>551</v>
      </c>
      <c r="M8" s="65">
        <f t="shared" si="1"/>
        <v>156828.35847978014</v>
      </c>
      <c r="N8" s="67">
        <f t="shared" si="2"/>
        <v>35524</v>
      </c>
    </row>
    <row r="9" spans="1:14" ht="21.75" customHeight="1" x14ac:dyDescent="0.3">
      <c r="A9" s="40">
        <v>4</v>
      </c>
      <c r="B9" s="37" t="s">
        <v>39</v>
      </c>
      <c r="C9" s="6">
        <v>0</v>
      </c>
      <c r="D9" s="46">
        <v>0</v>
      </c>
      <c r="E9" s="6">
        <v>0</v>
      </c>
      <c r="F9" s="58">
        <v>107</v>
      </c>
      <c r="G9" s="52">
        <v>1043.8137249999997</v>
      </c>
      <c r="H9" s="58">
        <v>3767</v>
      </c>
      <c r="I9" s="64">
        <v>1698</v>
      </c>
      <c r="J9" s="54">
        <v>174602.68482968709</v>
      </c>
      <c r="K9" s="64">
        <v>193618</v>
      </c>
      <c r="L9" s="67">
        <f t="shared" si="0"/>
        <v>1805</v>
      </c>
      <c r="M9" s="65">
        <f t="shared" si="1"/>
        <v>175646.49855468707</v>
      </c>
      <c r="N9" s="67">
        <f t="shared" si="2"/>
        <v>197385</v>
      </c>
    </row>
    <row r="10" spans="1:14" ht="21.75" customHeight="1" x14ac:dyDescent="0.3">
      <c r="A10" s="40">
        <v>5</v>
      </c>
      <c r="B10" s="37" t="s">
        <v>177</v>
      </c>
      <c r="C10" s="6">
        <v>2</v>
      </c>
      <c r="D10" s="46">
        <v>3.3</v>
      </c>
      <c r="E10" s="6">
        <v>138</v>
      </c>
      <c r="F10" s="58">
        <v>200</v>
      </c>
      <c r="G10" s="52">
        <v>3845.3217532699978</v>
      </c>
      <c r="H10" s="58">
        <v>11285</v>
      </c>
      <c r="I10" s="64">
        <v>618</v>
      </c>
      <c r="J10" s="54">
        <v>35741.250147760002</v>
      </c>
      <c r="K10" s="64">
        <v>196007</v>
      </c>
      <c r="L10" s="67">
        <f t="shared" si="0"/>
        <v>820</v>
      </c>
      <c r="M10" s="65">
        <f t="shared" si="1"/>
        <v>39589.871901029997</v>
      </c>
      <c r="N10" s="67">
        <f t="shared" si="2"/>
        <v>207430</v>
      </c>
    </row>
    <row r="11" spans="1:14" ht="21.75" customHeight="1" x14ac:dyDescent="0.3">
      <c r="A11" s="40">
        <v>6</v>
      </c>
      <c r="B11" s="37" t="s">
        <v>178</v>
      </c>
      <c r="C11" s="6">
        <v>0</v>
      </c>
      <c r="D11" s="46">
        <v>0</v>
      </c>
      <c r="E11" s="6">
        <v>0</v>
      </c>
      <c r="F11" s="58">
        <v>41</v>
      </c>
      <c r="G11" s="52">
        <v>363.482575</v>
      </c>
      <c r="H11" s="58">
        <v>1885</v>
      </c>
      <c r="I11" s="64">
        <v>515</v>
      </c>
      <c r="J11" s="54">
        <v>42326.110869719996</v>
      </c>
      <c r="K11" s="64">
        <v>71522</v>
      </c>
      <c r="L11" s="67">
        <f t="shared" si="0"/>
        <v>556</v>
      </c>
      <c r="M11" s="65">
        <f t="shared" si="1"/>
        <v>42689.593444719998</v>
      </c>
      <c r="N11" s="67">
        <f t="shared" si="2"/>
        <v>73407</v>
      </c>
    </row>
    <row r="12" spans="1:14" ht="21.75" customHeight="1" x14ac:dyDescent="0.3">
      <c r="A12" s="40">
        <v>7</v>
      </c>
      <c r="B12" s="37" t="s">
        <v>56</v>
      </c>
      <c r="C12" s="6">
        <v>0</v>
      </c>
      <c r="D12" s="46">
        <v>0</v>
      </c>
      <c r="E12" s="6">
        <v>0</v>
      </c>
      <c r="F12" s="58">
        <v>17</v>
      </c>
      <c r="G12" s="52">
        <v>107.52803299999999</v>
      </c>
      <c r="H12" s="58">
        <v>708</v>
      </c>
      <c r="I12" s="64">
        <v>3511</v>
      </c>
      <c r="J12" s="54">
        <v>134830.22512758506</v>
      </c>
      <c r="K12" s="64">
        <v>131982</v>
      </c>
      <c r="L12" s="67">
        <f t="shared" si="0"/>
        <v>3528</v>
      </c>
      <c r="M12" s="65">
        <f t="shared" si="1"/>
        <v>134937.75316058507</v>
      </c>
      <c r="N12" s="67">
        <f t="shared" si="2"/>
        <v>132690</v>
      </c>
    </row>
    <row r="13" spans="1:14" ht="21.75" customHeight="1" x14ac:dyDescent="0.3">
      <c r="A13" s="40">
        <v>8</v>
      </c>
      <c r="B13" s="37" t="s">
        <v>61</v>
      </c>
      <c r="C13" s="6">
        <v>0</v>
      </c>
      <c r="D13" s="46">
        <v>0</v>
      </c>
      <c r="E13" s="6">
        <v>0</v>
      </c>
      <c r="F13" s="58">
        <v>0</v>
      </c>
      <c r="G13" s="52">
        <v>0</v>
      </c>
      <c r="H13" s="58">
        <v>0</v>
      </c>
      <c r="I13" s="64">
        <v>1380</v>
      </c>
      <c r="J13" s="54">
        <v>42249.269439690004</v>
      </c>
      <c r="K13" s="64">
        <v>87391</v>
      </c>
      <c r="L13" s="67">
        <f t="shared" si="0"/>
        <v>1380</v>
      </c>
      <c r="M13" s="65">
        <f t="shared" si="1"/>
        <v>42249.269439690004</v>
      </c>
      <c r="N13" s="67">
        <f t="shared" si="2"/>
        <v>87391</v>
      </c>
    </row>
    <row r="14" spans="1:14" ht="21.75" customHeight="1" x14ac:dyDescent="0.3">
      <c r="A14" s="40">
        <v>9</v>
      </c>
      <c r="B14" s="37" t="s">
        <v>179</v>
      </c>
      <c r="C14" s="6">
        <v>0</v>
      </c>
      <c r="D14" s="46">
        <v>0</v>
      </c>
      <c r="E14" s="6">
        <v>0</v>
      </c>
      <c r="F14" s="58">
        <v>94</v>
      </c>
      <c r="G14" s="52">
        <v>1631.64029</v>
      </c>
      <c r="H14" s="58">
        <v>2102</v>
      </c>
      <c r="I14" s="64">
        <v>938</v>
      </c>
      <c r="J14" s="54">
        <v>168207.42303548989</v>
      </c>
      <c r="K14" s="64">
        <v>56881</v>
      </c>
      <c r="L14" s="67">
        <f t="shared" si="0"/>
        <v>1032</v>
      </c>
      <c r="M14" s="65">
        <f t="shared" si="1"/>
        <v>169839.0633254899</v>
      </c>
      <c r="N14" s="67">
        <f t="shared" si="2"/>
        <v>58983</v>
      </c>
    </row>
    <row r="15" spans="1:14" ht="21.75" customHeight="1" x14ac:dyDescent="0.3">
      <c r="A15" s="40">
        <v>10</v>
      </c>
      <c r="B15" s="37" t="s">
        <v>69</v>
      </c>
      <c r="C15" s="6">
        <v>0</v>
      </c>
      <c r="D15" s="46">
        <v>0</v>
      </c>
      <c r="E15" s="6">
        <v>0</v>
      </c>
      <c r="F15" s="58">
        <v>109</v>
      </c>
      <c r="G15" s="52">
        <v>1746.6549929999996</v>
      </c>
      <c r="H15" s="58">
        <v>2595</v>
      </c>
      <c r="I15" s="64">
        <v>1032</v>
      </c>
      <c r="J15" s="54">
        <v>81279.640145819969</v>
      </c>
      <c r="K15" s="64">
        <v>50421</v>
      </c>
      <c r="L15" s="67">
        <f t="shared" si="0"/>
        <v>1141</v>
      </c>
      <c r="M15" s="65">
        <f t="shared" si="1"/>
        <v>83026.295138819973</v>
      </c>
      <c r="N15" s="67">
        <f t="shared" si="2"/>
        <v>53016</v>
      </c>
    </row>
    <row r="16" spans="1:14" ht="21.75" customHeight="1" x14ac:dyDescent="0.3">
      <c r="A16" s="40">
        <v>11</v>
      </c>
      <c r="B16" s="37" t="s">
        <v>180</v>
      </c>
      <c r="C16" s="6">
        <v>0</v>
      </c>
      <c r="D16" s="46">
        <v>0</v>
      </c>
      <c r="E16" s="6">
        <v>0</v>
      </c>
      <c r="F16" s="58">
        <v>40</v>
      </c>
      <c r="G16" s="52">
        <v>905.70750228999998</v>
      </c>
      <c r="H16" s="58">
        <v>854</v>
      </c>
      <c r="I16" s="64">
        <v>2961</v>
      </c>
      <c r="J16" s="54">
        <v>718761.11516420206</v>
      </c>
      <c r="K16" s="64">
        <v>124106</v>
      </c>
      <c r="L16" s="67">
        <f t="shared" si="0"/>
        <v>3001</v>
      </c>
      <c r="M16" s="65">
        <f t="shared" si="1"/>
        <v>719666.82266649208</v>
      </c>
      <c r="N16" s="67">
        <f t="shared" si="2"/>
        <v>124960</v>
      </c>
    </row>
    <row r="17" spans="1:14" ht="21.75" customHeight="1" x14ac:dyDescent="0.3">
      <c r="A17" s="40">
        <v>12</v>
      </c>
      <c r="B17" s="37" t="s">
        <v>181</v>
      </c>
      <c r="C17" s="6">
        <v>0</v>
      </c>
      <c r="D17" s="46">
        <v>0</v>
      </c>
      <c r="E17" s="6">
        <v>0</v>
      </c>
      <c r="F17" s="58">
        <v>0</v>
      </c>
      <c r="G17" s="52">
        <v>0</v>
      </c>
      <c r="H17" s="58">
        <v>0</v>
      </c>
      <c r="I17" s="64">
        <v>1225</v>
      </c>
      <c r="J17" s="54">
        <v>228314.64129300005</v>
      </c>
      <c r="K17" s="64">
        <v>17863</v>
      </c>
      <c r="L17" s="67">
        <f t="shared" si="0"/>
        <v>1225</v>
      </c>
      <c r="M17" s="65">
        <f t="shared" si="1"/>
        <v>228314.64129300005</v>
      </c>
      <c r="N17" s="67">
        <f t="shared" si="2"/>
        <v>17863</v>
      </c>
    </row>
    <row r="18" spans="1:14" ht="21.75" customHeight="1" x14ac:dyDescent="0.3">
      <c r="A18" s="40">
        <v>13</v>
      </c>
      <c r="B18" s="37" t="s">
        <v>182</v>
      </c>
      <c r="C18" s="6">
        <v>0</v>
      </c>
      <c r="D18" s="46">
        <v>0</v>
      </c>
      <c r="E18" s="6">
        <v>0</v>
      </c>
      <c r="F18" s="58">
        <v>42</v>
      </c>
      <c r="G18" s="52">
        <v>540.50277055000004</v>
      </c>
      <c r="H18" s="58">
        <v>698</v>
      </c>
      <c r="I18" s="64">
        <v>1619</v>
      </c>
      <c r="J18" s="54">
        <v>475709.2217035488</v>
      </c>
      <c r="K18" s="64">
        <v>164635</v>
      </c>
      <c r="L18" s="67">
        <f t="shared" si="0"/>
        <v>1661</v>
      </c>
      <c r="M18" s="65">
        <f t="shared" si="1"/>
        <v>476249.72447409882</v>
      </c>
      <c r="N18" s="67">
        <f t="shared" si="2"/>
        <v>165333</v>
      </c>
    </row>
    <row r="19" spans="1:14" ht="21.75" customHeight="1" x14ac:dyDescent="0.3">
      <c r="A19" s="40">
        <v>14</v>
      </c>
      <c r="B19" s="37" t="s">
        <v>89</v>
      </c>
      <c r="C19" s="6">
        <v>0</v>
      </c>
      <c r="D19" s="46">
        <v>0</v>
      </c>
      <c r="E19" s="6">
        <v>0</v>
      </c>
      <c r="F19" s="58">
        <v>162</v>
      </c>
      <c r="G19" s="52">
        <v>1484.3319029999996</v>
      </c>
      <c r="H19" s="58">
        <v>2656</v>
      </c>
      <c r="I19" s="64">
        <v>6019</v>
      </c>
      <c r="J19" s="54">
        <v>457735.25173543033</v>
      </c>
      <c r="K19" s="64">
        <v>277821</v>
      </c>
      <c r="L19" s="67">
        <f t="shared" si="0"/>
        <v>6181</v>
      </c>
      <c r="M19" s="65">
        <f t="shared" si="1"/>
        <v>459219.58363843034</v>
      </c>
      <c r="N19" s="67">
        <f t="shared" si="2"/>
        <v>280477</v>
      </c>
    </row>
    <row r="20" spans="1:14" ht="21.75" customHeight="1" x14ac:dyDescent="0.3">
      <c r="A20" s="40">
        <v>15</v>
      </c>
      <c r="B20" s="37" t="s">
        <v>92</v>
      </c>
      <c r="C20" s="6">
        <v>0</v>
      </c>
      <c r="D20" s="46">
        <v>0</v>
      </c>
      <c r="E20" s="6">
        <v>0</v>
      </c>
      <c r="F20" s="58">
        <v>364</v>
      </c>
      <c r="G20" s="52">
        <v>3038.2641280700013</v>
      </c>
      <c r="H20" s="58">
        <v>3401</v>
      </c>
      <c r="I20" s="64">
        <v>5481</v>
      </c>
      <c r="J20" s="54">
        <v>333014.6788120303</v>
      </c>
      <c r="K20" s="64">
        <v>154885</v>
      </c>
      <c r="L20" s="67">
        <f t="shared" si="0"/>
        <v>5845</v>
      </c>
      <c r="M20" s="65">
        <f t="shared" si="1"/>
        <v>336052.94294010027</v>
      </c>
      <c r="N20" s="67">
        <f t="shared" si="2"/>
        <v>158286</v>
      </c>
    </row>
    <row r="21" spans="1:14" ht="21.75" customHeight="1" x14ac:dyDescent="0.3">
      <c r="A21" s="40">
        <v>16</v>
      </c>
      <c r="B21" s="37" t="s">
        <v>183</v>
      </c>
      <c r="C21" s="6">
        <v>0</v>
      </c>
      <c r="D21" s="46">
        <v>0</v>
      </c>
      <c r="E21" s="6">
        <v>0</v>
      </c>
      <c r="F21" s="58">
        <v>0</v>
      </c>
      <c r="G21" s="52">
        <v>0</v>
      </c>
      <c r="H21" s="58">
        <v>0</v>
      </c>
      <c r="I21" s="64">
        <v>1073</v>
      </c>
      <c r="J21" s="54">
        <v>315614.30193012976</v>
      </c>
      <c r="K21" s="64">
        <v>64668</v>
      </c>
      <c r="L21" s="67">
        <f t="shared" si="0"/>
        <v>1073</v>
      </c>
      <c r="M21" s="65">
        <f t="shared" si="1"/>
        <v>315614.30193012976</v>
      </c>
      <c r="N21" s="67">
        <f t="shared" si="2"/>
        <v>64668</v>
      </c>
    </row>
    <row r="22" spans="1:14" ht="21.75" customHeight="1" x14ac:dyDescent="0.3">
      <c r="A22" s="40">
        <v>17</v>
      </c>
      <c r="B22" s="37" t="s">
        <v>184</v>
      </c>
      <c r="C22" s="6">
        <v>0</v>
      </c>
      <c r="D22" s="46">
        <v>0</v>
      </c>
      <c r="E22" s="6">
        <v>0</v>
      </c>
      <c r="F22" s="58">
        <v>798</v>
      </c>
      <c r="G22" s="52">
        <v>14628.219210799996</v>
      </c>
      <c r="H22" s="58">
        <v>9742</v>
      </c>
      <c r="I22" s="64">
        <v>7060</v>
      </c>
      <c r="J22" s="54">
        <v>500368.66808856989</v>
      </c>
      <c r="K22" s="64">
        <v>298722</v>
      </c>
      <c r="L22" s="67">
        <f t="shared" si="0"/>
        <v>7858</v>
      </c>
      <c r="M22" s="65">
        <f t="shared" si="1"/>
        <v>514996.8872993699</v>
      </c>
      <c r="N22" s="67">
        <f t="shared" si="2"/>
        <v>308464</v>
      </c>
    </row>
    <row r="23" spans="1:14" ht="21.75" customHeight="1" x14ac:dyDescent="0.3">
      <c r="A23" s="40">
        <v>18</v>
      </c>
      <c r="B23" s="37" t="s">
        <v>185</v>
      </c>
      <c r="C23" s="6">
        <v>1</v>
      </c>
      <c r="D23" s="46">
        <v>0.4</v>
      </c>
      <c r="E23" s="6">
        <v>124</v>
      </c>
      <c r="F23" s="58">
        <v>215</v>
      </c>
      <c r="G23" s="52">
        <v>2952.5198950499989</v>
      </c>
      <c r="H23" s="58">
        <v>3026</v>
      </c>
      <c r="I23" s="64">
        <v>2349</v>
      </c>
      <c r="J23" s="54">
        <v>392233.64547011995</v>
      </c>
      <c r="K23" s="64">
        <v>193095</v>
      </c>
      <c r="L23" s="67">
        <f t="shared" si="0"/>
        <v>2565</v>
      </c>
      <c r="M23" s="65">
        <f t="shared" si="1"/>
        <v>395186.56536516995</v>
      </c>
      <c r="N23" s="67">
        <f t="shared" si="2"/>
        <v>196245</v>
      </c>
    </row>
    <row r="24" spans="1:14" ht="21.75" customHeight="1" x14ac:dyDescent="0.3">
      <c r="A24" s="40">
        <v>19</v>
      </c>
      <c r="B24" s="37" t="s">
        <v>186</v>
      </c>
      <c r="C24" s="6">
        <v>7</v>
      </c>
      <c r="D24" s="46">
        <v>27.25</v>
      </c>
      <c r="E24" s="6">
        <v>721</v>
      </c>
      <c r="F24" s="58">
        <v>167</v>
      </c>
      <c r="G24" s="52">
        <v>3753.5111935600003</v>
      </c>
      <c r="H24" s="58">
        <v>5973</v>
      </c>
      <c r="I24" s="64">
        <v>2038</v>
      </c>
      <c r="J24" s="54">
        <v>777352.68005553982</v>
      </c>
      <c r="K24" s="64">
        <v>389043</v>
      </c>
      <c r="L24" s="67">
        <f t="shared" si="0"/>
        <v>2212</v>
      </c>
      <c r="M24" s="65">
        <f t="shared" si="1"/>
        <v>781133.44124909979</v>
      </c>
      <c r="N24" s="67">
        <f t="shared" si="2"/>
        <v>395737</v>
      </c>
    </row>
    <row r="25" spans="1:14" ht="21.75" customHeight="1" x14ac:dyDescent="0.3">
      <c r="A25" s="40">
        <v>20</v>
      </c>
      <c r="B25" s="37" t="s">
        <v>187</v>
      </c>
      <c r="C25" s="6">
        <v>0</v>
      </c>
      <c r="D25" s="46">
        <v>0</v>
      </c>
      <c r="E25" s="6">
        <v>0</v>
      </c>
      <c r="F25" s="58">
        <v>130</v>
      </c>
      <c r="G25" s="52">
        <v>1571.1847030000001</v>
      </c>
      <c r="H25" s="58">
        <v>2866</v>
      </c>
      <c r="I25" s="64">
        <v>5430</v>
      </c>
      <c r="J25" s="54">
        <v>1042998.8580873201</v>
      </c>
      <c r="K25" s="64">
        <v>332294</v>
      </c>
      <c r="L25" s="67">
        <f t="shared" si="0"/>
        <v>5560</v>
      </c>
      <c r="M25" s="65">
        <f t="shared" si="1"/>
        <v>1044570.0427903201</v>
      </c>
      <c r="N25" s="67">
        <f t="shared" si="2"/>
        <v>335160</v>
      </c>
    </row>
    <row r="26" spans="1:14" ht="21.75" customHeight="1" x14ac:dyDescent="0.3">
      <c r="A26" s="41">
        <v>21</v>
      </c>
      <c r="B26" s="38" t="s">
        <v>142</v>
      </c>
      <c r="C26" s="72">
        <v>1</v>
      </c>
      <c r="D26" s="73">
        <v>0</v>
      </c>
      <c r="E26" s="72">
        <v>60</v>
      </c>
      <c r="F26" s="58">
        <v>252</v>
      </c>
      <c r="G26" s="52">
        <v>5305.1879928999979</v>
      </c>
      <c r="H26" s="58">
        <v>7276</v>
      </c>
      <c r="I26" s="64">
        <v>13038</v>
      </c>
      <c r="J26" s="54">
        <v>2236755.712397974</v>
      </c>
      <c r="K26" s="64">
        <v>412506</v>
      </c>
      <c r="L26" s="68">
        <f t="shared" si="0"/>
        <v>13291</v>
      </c>
      <c r="M26" s="66">
        <f t="shared" si="1"/>
        <v>2242060.9003908741</v>
      </c>
      <c r="N26" s="68">
        <f t="shared" si="2"/>
        <v>419842</v>
      </c>
    </row>
    <row r="27" spans="1:14" ht="27" customHeight="1" x14ac:dyDescent="0.3">
      <c r="A27" s="76" t="s">
        <v>8</v>
      </c>
      <c r="B27" s="76"/>
      <c r="C27" s="43">
        <f>SUM(C6:C26)</f>
        <v>49</v>
      </c>
      <c r="D27" s="47">
        <f t="shared" ref="D27:E27" si="3">SUM(D6:D26)</f>
        <v>12183.763639999996</v>
      </c>
      <c r="E27" s="43">
        <f t="shared" si="3"/>
        <v>9605</v>
      </c>
      <c r="F27" s="43">
        <f t="shared" ref="F27:K27" si="4">SUM(F6:F26)</f>
        <v>3348</v>
      </c>
      <c r="G27" s="47">
        <f t="shared" si="4"/>
        <v>52341.637518939991</v>
      </c>
      <c r="H27" s="43">
        <f t="shared" si="4"/>
        <v>70117</v>
      </c>
      <c r="I27" s="43">
        <f t="shared" si="4"/>
        <v>70313</v>
      </c>
      <c r="J27" s="47">
        <f t="shared" si="4"/>
        <v>9490704.0682103969</v>
      </c>
      <c r="K27" s="43">
        <f t="shared" si="4"/>
        <v>3925927</v>
      </c>
      <c r="L27" s="59">
        <f t="shared" si="0"/>
        <v>73710</v>
      </c>
      <c r="M27" s="47">
        <f t="shared" si="1"/>
        <v>9555229.469369337</v>
      </c>
      <c r="N27" s="59">
        <f t="shared" si="2"/>
        <v>4005649</v>
      </c>
    </row>
    <row r="28" spans="1:14" ht="27" customHeight="1" x14ac:dyDescent="0.3">
      <c r="B28" s="7" t="s">
        <v>9</v>
      </c>
      <c r="C28" s="42"/>
      <c r="D28" s="48"/>
      <c r="E28" s="42"/>
      <c r="F28" s="60"/>
      <c r="G28" s="48"/>
      <c r="H28" s="60"/>
      <c r="I28" s="60"/>
      <c r="J28" s="48"/>
      <c r="K28" s="60"/>
      <c r="L28" s="60"/>
      <c r="M28" s="48"/>
      <c r="N28" s="60"/>
    </row>
    <row r="29" spans="1:14" ht="21.75" customHeight="1" x14ac:dyDescent="0.3">
      <c r="B29" s="7" t="s">
        <v>174</v>
      </c>
      <c r="C29" s="42"/>
      <c r="D29" s="48"/>
      <c r="E29" s="42"/>
      <c r="F29" s="60"/>
      <c r="G29" s="48"/>
      <c r="H29" s="60"/>
      <c r="I29" s="60"/>
      <c r="J29" s="48"/>
      <c r="K29" s="60"/>
      <c r="L29" s="60"/>
      <c r="M29" s="48"/>
      <c r="N29" s="60"/>
    </row>
    <row r="30" spans="1:14" ht="21.75" customHeight="1" x14ac:dyDescent="0.3">
      <c r="C30" s="42"/>
      <c r="D30" s="48"/>
      <c r="E30" s="42"/>
      <c r="F30" s="60"/>
      <c r="G30" s="48"/>
      <c r="H30" s="60"/>
      <c r="I30" s="60"/>
      <c r="J30" s="48"/>
      <c r="K30" s="60"/>
      <c r="L30" s="56"/>
      <c r="M30" s="44"/>
      <c r="N30" s="56"/>
    </row>
    <row r="31" spans="1:14" ht="21.75" customHeight="1" x14ac:dyDescent="0.3">
      <c r="B31" s="8"/>
      <c r="C31" s="42"/>
      <c r="D31" s="48"/>
      <c r="E31" s="42"/>
      <c r="F31" s="60"/>
      <c r="G31" s="48"/>
      <c r="H31" s="60"/>
      <c r="I31" s="60"/>
      <c r="J31" s="48"/>
      <c r="K31" s="60"/>
      <c r="L31" s="56"/>
      <c r="M31" s="44"/>
      <c r="N31" s="56"/>
    </row>
    <row r="32" spans="1:14" ht="21.75" customHeight="1" x14ac:dyDescent="0.3">
      <c r="B32" s="8"/>
      <c r="C32" s="42"/>
      <c r="D32" s="48"/>
      <c r="E32" s="42"/>
      <c r="F32" s="60"/>
      <c r="G32" s="48"/>
      <c r="H32" s="60"/>
      <c r="I32" s="60"/>
      <c r="J32" s="48"/>
      <c r="K32" s="60"/>
      <c r="L32" s="56"/>
      <c r="M32" s="44"/>
      <c r="N32" s="56"/>
    </row>
    <row r="33" spans="2:14" ht="21.75" customHeight="1" x14ac:dyDescent="0.3">
      <c r="B33" s="8"/>
      <c r="C33" s="42"/>
      <c r="D33" s="48"/>
      <c r="E33" s="42"/>
      <c r="F33" s="60"/>
      <c r="G33" s="48"/>
      <c r="H33" s="60"/>
      <c r="I33" s="60"/>
      <c r="J33" s="48"/>
      <c r="K33" s="60"/>
      <c r="L33" s="56"/>
      <c r="M33" s="44"/>
      <c r="N33" s="56"/>
    </row>
    <row r="34" spans="2:14" ht="21.75" customHeight="1" x14ac:dyDescent="0.3">
      <c r="B34" s="8"/>
      <c r="C34" s="42"/>
      <c r="D34" s="48"/>
      <c r="E34" s="42"/>
      <c r="F34" s="60"/>
      <c r="G34" s="48"/>
      <c r="H34" s="60"/>
      <c r="I34" s="60"/>
      <c r="J34" s="48"/>
      <c r="K34" s="60"/>
      <c r="L34" s="56"/>
      <c r="M34" s="44"/>
      <c r="N34" s="56"/>
    </row>
    <row r="35" spans="2:14" ht="21.75" customHeight="1" x14ac:dyDescent="0.3">
      <c r="C35" s="42"/>
      <c r="D35" s="48"/>
      <c r="E35" s="42"/>
      <c r="F35" s="60"/>
      <c r="G35" s="48"/>
      <c r="H35" s="60"/>
      <c r="I35" s="60"/>
      <c r="J35" s="48"/>
      <c r="K35" s="60"/>
      <c r="L35" s="56"/>
      <c r="M35" s="44"/>
      <c r="N35" s="56"/>
    </row>
    <row r="36" spans="2:14" ht="21.75" customHeight="1" x14ac:dyDescent="0.3">
      <c r="L36" s="56"/>
      <c r="M36" s="44"/>
      <c r="N36" s="56"/>
    </row>
    <row r="37" spans="2:14" ht="21.75" customHeight="1" x14ac:dyDescent="0.3">
      <c r="L37" s="56"/>
      <c r="M37" s="44"/>
      <c r="N37" s="56"/>
    </row>
    <row r="38" spans="2:14" ht="21.75" customHeight="1" x14ac:dyDescent="0.3">
      <c r="L38" s="56"/>
      <c r="M38" s="44"/>
      <c r="N38" s="56"/>
    </row>
    <row r="39" spans="2:14" ht="21.75" customHeight="1" x14ac:dyDescent="0.3">
      <c r="L39" s="56"/>
      <c r="M39" s="44"/>
      <c r="N39" s="56"/>
    </row>
    <row r="40" spans="2:14" ht="21.75" customHeight="1" x14ac:dyDescent="0.3">
      <c r="L40" s="56"/>
      <c r="M40" s="44"/>
      <c r="N40" s="56"/>
    </row>
    <row r="41" spans="2:14" ht="21.75" customHeight="1" x14ac:dyDescent="0.3">
      <c r="L41" s="56"/>
      <c r="M41" s="44"/>
      <c r="N41" s="56"/>
    </row>
    <row r="42" spans="2:14" ht="21.75" customHeight="1" x14ac:dyDescent="0.3">
      <c r="L42" s="56"/>
      <c r="M42" s="44"/>
      <c r="N42" s="56"/>
    </row>
    <row r="43" spans="2:14" ht="21.75" customHeight="1" x14ac:dyDescent="0.3">
      <c r="L43" s="56"/>
      <c r="M43" s="44"/>
      <c r="N43" s="56"/>
    </row>
    <row r="44" spans="2:14" ht="21.75" customHeight="1" x14ac:dyDescent="0.3">
      <c r="L44" s="56"/>
      <c r="M44" s="44"/>
      <c r="N44" s="56"/>
    </row>
    <row r="45" spans="2:14" ht="21.75" customHeight="1" x14ac:dyDescent="0.3">
      <c r="L45" s="56"/>
      <c r="M45" s="44"/>
      <c r="N45" s="56"/>
    </row>
    <row r="46" spans="2:14" ht="21.75" customHeight="1" x14ac:dyDescent="0.3">
      <c r="L46" s="56"/>
      <c r="M46" s="44"/>
      <c r="N46" s="56"/>
    </row>
    <row r="47" spans="2:14" ht="21.75" customHeight="1" x14ac:dyDescent="0.3">
      <c r="L47" s="56"/>
      <c r="M47" s="44"/>
      <c r="N47" s="56"/>
    </row>
    <row r="48" spans="2:14" ht="21.75" customHeight="1" x14ac:dyDescent="0.3">
      <c r="L48" s="56"/>
      <c r="M48" s="44"/>
      <c r="N48" s="56"/>
    </row>
    <row r="49" spans="4:14" ht="21.75" customHeight="1" x14ac:dyDescent="0.3">
      <c r="L49" s="56"/>
      <c r="M49" s="44"/>
      <c r="N49" s="56"/>
    </row>
    <row r="50" spans="4:14" ht="21.75" customHeight="1" x14ac:dyDescent="0.3">
      <c r="L50" s="56"/>
      <c r="M50" s="44"/>
      <c r="N50" s="56"/>
    </row>
    <row r="51" spans="4:14" ht="21.75" customHeight="1" x14ac:dyDescent="0.3">
      <c r="L51" s="56"/>
      <c r="M51" s="44"/>
      <c r="N51" s="56"/>
    </row>
    <row r="52" spans="4:14" ht="21.75" customHeight="1" x14ac:dyDescent="0.3">
      <c r="L52" s="56"/>
      <c r="M52" s="44"/>
      <c r="N52" s="56"/>
    </row>
    <row r="53" spans="4:14" ht="21.75" customHeight="1" x14ac:dyDescent="0.3">
      <c r="L53" s="56"/>
      <c r="M53" s="44"/>
      <c r="N53" s="56"/>
    </row>
    <row r="54" spans="4:14" ht="21.75" customHeight="1" x14ac:dyDescent="0.3">
      <c r="L54" s="56"/>
      <c r="M54" s="44"/>
      <c r="N54" s="56"/>
    </row>
    <row r="55" spans="4:14" ht="21.75" customHeight="1" x14ac:dyDescent="0.3">
      <c r="D55" s="44"/>
      <c r="F55" s="56"/>
      <c r="G55" s="44"/>
      <c r="H55" s="56"/>
      <c r="I55" s="56"/>
      <c r="J55" s="44"/>
      <c r="K55" s="56"/>
      <c r="L55" s="56"/>
      <c r="M55" s="44"/>
      <c r="N55" s="56"/>
    </row>
    <row r="56" spans="4:14" ht="21.75" customHeight="1" x14ac:dyDescent="0.3">
      <c r="D56" s="44"/>
      <c r="F56" s="56"/>
      <c r="G56" s="44"/>
      <c r="H56" s="56"/>
      <c r="I56" s="56"/>
      <c r="J56" s="44"/>
      <c r="K56" s="56"/>
      <c r="L56" s="56"/>
      <c r="M56" s="44"/>
      <c r="N56" s="56"/>
    </row>
    <row r="57" spans="4:14" ht="21.75" customHeight="1" x14ac:dyDescent="0.3">
      <c r="D57" s="44"/>
      <c r="F57" s="56"/>
      <c r="G57" s="44"/>
      <c r="H57" s="56"/>
      <c r="I57" s="56"/>
      <c r="J57" s="44"/>
      <c r="K57" s="56"/>
      <c r="L57" s="56"/>
      <c r="M57" s="44"/>
      <c r="N57" s="56"/>
    </row>
    <row r="58" spans="4:14" ht="21.75" customHeight="1" x14ac:dyDescent="0.3">
      <c r="D58" s="44"/>
      <c r="F58" s="56"/>
      <c r="G58" s="44"/>
      <c r="H58" s="56"/>
      <c r="I58" s="56"/>
      <c r="J58" s="44"/>
      <c r="K58" s="56"/>
      <c r="L58" s="56"/>
      <c r="M58" s="44"/>
      <c r="N58" s="56"/>
    </row>
    <row r="59" spans="4:14" ht="21.75" customHeight="1" x14ac:dyDescent="0.3">
      <c r="D59" s="44"/>
      <c r="F59" s="56"/>
      <c r="G59" s="44"/>
      <c r="H59" s="56"/>
      <c r="I59" s="56"/>
      <c r="J59" s="44"/>
      <c r="K59" s="56"/>
      <c r="L59" s="56"/>
      <c r="M59" s="44"/>
      <c r="N59" s="56"/>
    </row>
    <row r="60" spans="4:14" ht="21.75" customHeight="1" x14ac:dyDescent="0.3">
      <c r="D60" s="44"/>
      <c r="F60" s="56"/>
      <c r="G60" s="44"/>
      <c r="H60" s="56"/>
      <c r="I60" s="56"/>
      <c r="J60" s="44"/>
      <c r="K60" s="56"/>
      <c r="L60" s="56"/>
      <c r="M60" s="44"/>
      <c r="N60" s="56"/>
    </row>
    <row r="61" spans="4:14" ht="21.75" customHeight="1" x14ac:dyDescent="0.3">
      <c r="D61" s="44"/>
      <c r="F61" s="56"/>
      <c r="G61" s="44"/>
      <c r="H61" s="56"/>
      <c r="I61" s="56"/>
      <c r="J61" s="44"/>
      <c r="K61" s="56"/>
      <c r="L61" s="56"/>
      <c r="M61" s="44"/>
      <c r="N61" s="56"/>
    </row>
    <row r="62" spans="4:14" ht="21.75" customHeight="1" x14ac:dyDescent="0.3">
      <c r="D62" s="44"/>
      <c r="F62" s="56"/>
      <c r="G62" s="44"/>
      <c r="H62" s="56"/>
      <c r="I62" s="56"/>
      <c r="J62" s="44"/>
      <c r="K62" s="56"/>
      <c r="L62" s="56"/>
      <c r="M62" s="44"/>
      <c r="N62" s="56"/>
    </row>
    <row r="63" spans="4:14" ht="21.75" customHeight="1" x14ac:dyDescent="0.3">
      <c r="D63" s="44"/>
      <c r="F63" s="56"/>
      <c r="G63" s="44"/>
      <c r="H63" s="56"/>
      <c r="I63" s="56"/>
      <c r="J63" s="44"/>
      <c r="K63" s="56"/>
      <c r="L63" s="56"/>
      <c r="M63" s="44"/>
      <c r="N63" s="56"/>
    </row>
    <row r="64" spans="4:14" ht="21.75" customHeight="1" x14ac:dyDescent="0.3">
      <c r="D64" s="44"/>
      <c r="F64" s="56"/>
      <c r="G64" s="44"/>
      <c r="H64" s="56"/>
      <c r="I64" s="56"/>
      <c r="J64" s="44"/>
      <c r="K64" s="56"/>
      <c r="L64" s="56"/>
      <c r="M64" s="44"/>
      <c r="N64" s="56"/>
    </row>
    <row r="65" spans="4:14" ht="21.75" customHeight="1" x14ac:dyDescent="0.3">
      <c r="D65" s="44"/>
      <c r="F65" s="56"/>
      <c r="G65" s="44"/>
      <c r="H65" s="56"/>
      <c r="I65" s="56"/>
      <c r="J65" s="44"/>
      <c r="K65" s="56"/>
      <c r="L65" s="56"/>
      <c r="M65" s="44"/>
      <c r="N65" s="56"/>
    </row>
    <row r="66" spans="4:14" ht="21.75" customHeight="1" x14ac:dyDescent="0.3">
      <c r="D66" s="44"/>
      <c r="F66" s="56"/>
      <c r="G66" s="44"/>
      <c r="H66" s="56"/>
      <c r="I66" s="56"/>
      <c r="J66" s="44"/>
      <c r="K66" s="56"/>
      <c r="L66" s="56"/>
      <c r="M66" s="44"/>
      <c r="N66" s="56"/>
    </row>
    <row r="67" spans="4:14" ht="21.75" customHeight="1" x14ac:dyDescent="0.3">
      <c r="D67" s="44"/>
      <c r="F67" s="56"/>
      <c r="G67" s="44"/>
      <c r="H67" s="56"/>
      <c r="I67" s="56"/>
      <c r="J67" s="44"/>
      <c r="K67" s="56"/>
      <c r="L67" s="56"/>
      <c r="M67" s="44"/>
      <c r="N67" s="56"/>
    </row>
    <row r="68" spans="4:14" ht="21.75" customHeight="1" x14ac:dyDescent="0.3">
      <c r="D68" s="44"/>
      <c r="F68" s="56"/>
      <c r="G68" s="44"/>
      <c r="H68" s="56"/>
      <c r="I68" s="56"/>
      <c r="J68" s="44"/>
      <c r="K68" s="56"/>
      <c r="L68" s="56"/>
      <c r="M68" s="44"/>
      <c r="N68" s="56"/>
    </row>
    <row r="69" spans="4:14" ht="21.75" customHeight="1" x14ac:dyDescent="0.3">
      <c r="D69" s="44"/>
      <c r="F69" s="56"/>
      <c r="G69" s="44"/>
      <c r="H69" s="56"/>
      <c r="I69" s="56"/>
      <c r="J69" s="44"/>
      <c r="K69" s="56"/>
      <c r="L69" s="56"/>
      <c r="M69" s="44"/>
      <c r="N69" s="56"/>
    </row>
    <row r="70" spans="4:14" ht="21.75" customHeight="1" x14ac:dyDescent="0.3">
      <c r="D70" s="44"/>
      <c r="F70" s="56"/>
      <c r="G70" s="44"/>
      <c r="H70" s="56"/>
      <c r="I70" s="56"/>
      <c r="J70" s="44"/>
      <c r="K70" s="56"/>
      <c r="L70" s="56"/>
      <c r="M70" s="44"/>
      <c r="N70" s="56"/>
    </row>
    <row r="71" spans="4:14" ht="21.75" customHeight="1" x14ac:dyDescent="0.3">
      <c r="D71" s="44"/>
      <c r="F71" s="56"/>
      <c r="G71" s="44"/>
      <c r="H71" s="56"/>
      <c r="I71" s="56"/>
      <c r="J71" s="44"/>
      <c r="K71" s="56"/>
      <c r="L71" s="56"/>
      <c r="M71" s="44"/>
      <c r="N71" s="56"/>
    </row>
    <row r="72" spans="4:14" ht="21.75" customHeight="1" x14ac:dyDescent="0.3">
      <c r="D72" s="44"/>
      <c r="F72" s="56"/>
      <c r="G72" s="44"/>
      <c r="H72" s="56"/>
      <c r="I72" s="56"/>
      <c r="J72" s="44"/>
      <c r="K72" s="56"/>
      <c r="L72" s="56"/>
      <c r="M72" s="44"/>
      <c r="N72" s="56"/>
    </row>
    <row r="73" spans="4:14" ht="21.75" customHeight="1" x14ac:dyDescent="0.3">
      <c r="D73" s="44"/>
      <c r="F73" s="56"/>
      <c r="G73" s="44"/>
      <c r="H73" s="56"/>
      <c r="I73" s="56"/>
      <c r="J73" s="44"/>
      <c r="K73" s="56"/>
      <c r="L73" s="56"/>
      <c r="M73" s="44"/>
      <c r="N73" s="56"/>
    </row>
    <row r="74" spans="4:14" ht="21.75" customHeight="1" x14ac:dyDescent="0.3">
      <c r="D74" s="44"/>
      <c r="F74" s="56"/>
      <c r="G74" s="44"/>
      <c r="H74" s="56"/>
      <c r="I74" s="56"/>
      <c r="J74" s="44"/>
      <c r="K74" s="56"/>
      <c r="L74" s="56"/>
      <c r="M74" s="44"/>
      <c r="N74" s="56"/>
    </row>
    <row r="75" spans="4:14" ht="21.75" customHeight="1" x14ac:dyDescent="0.3">
      <c r="D75" s="44"/>
      <c r="F75" s="56"/>
      <c r="G75" s="44"/>
      <c r="H75" s="56"/>
      <c r="I75" s="56"/>
      <c r="J75" s="44"/>
      <c r="K75" s="56"/>
      <c r="L75" s="56"/>
      <c r="M75" s="44"/>
      <c r="N75" s="56"/>
    </row>
    <row r="76" spans="4:14" ht="21.75" customHeight="1" x14ac:dyDescent="0.3">
      <c r="D76" s="44"/>
      <c r="F76" s="56"/>
      <c r="G76" s="44"/>
      <c r="H76" s="56"/>
      <c r="I76" s="56"/>
      <c r="J76" s="44"/>
      <c r="K76" s="56"/>
      <c r="L76" s="56"/>
      <c r="M76" s="44"/>
      <c r="N76" s="56"/>
    </row>
    <row r="77" spans="4:14" ht="21.75" customHeight="1" x14ac:dyDescent="0.3">
      <c r="D77" s="44"/>
      <c r="F77" s="56"/>
      <c r="G77" s="44"/>
      <c r="H77" s="56"/>
      <c r="I77" s="56"/>
      <c r="J77" s="44"/>
      <c r="K77" s="56"/>
      <c r="L77" s="56"/>
      <c r="M77" s="44"/>
      <c r="N77" s="56"/>
    </row>
    <row r="78" spans="4:14" ht="21.75" customHeight="1" x14ac:dyDescent="0.3">
      <c r="D78" s="44"/>
      <c r="F78" s="56"/>
      <c r="G78" s="44"/>
      <c r="H78" s="56"/>
      <c r="I78" s="56"/>
      <c r="J78" s="44"/>
      <c r="K78" s="56"/>
      <c r="L78" s="56"/>
      <c r="M78" s="44"/>
      <c r="N78" s="56"/>
    </row>
    <row r="79" spans="4:14" ht="21.75" customHeight="1" x14ac:dyDescent="0.3">
      <c r="D79" s="44"/>
      <c r="F79" s="56"/>
      <c r="G79" s="44"/>
      <c r="H79" s="56"/>
      <c r="I79" s="56"/>
      <c r="J79" s="44"/>
      <c r="K79" s="56"/>
      <c r="L79" s="56"/>
      <c r="M79" s="44"/>
      <c r="N79" s="56"/>
    </row>
    <row r="80" spans="4:14" ht="21.75" customHeight="1" x14ac:dyDescent="0.3">
      <c r="D80" s="44"/>
      <c r="F80" s="56"/>
      <c r="G80" s="44"/>
      <c r="H80" s="56"/>
      <c r="I80" s="56"/>
      <c r="J80" s="44"/>
      <c r="K80" s="56"/>
      <c r="L80" s="56"/>
      <c r="M80" s="44"/>
      <c r="N80" s="56"/>
    </row>
    <row r="81" spans="4:14" ht="21.75" customHeight="1" x14ac:dyDescent="0.3">
      <c r="D81" s="44"/>
      <c r="F81" s="56"/>
      <c r="G81" s="44"/>
      <c r="H81" s="56"/>
      <c r="I81" s="56"/>
      <c r="J81" s="44"/>
      <c r="K81" s="56"/>
      <c r="L81" s="56"/>
      <c r="M81" s="44"/>
      <c r="N81" s="56"/>
    </row>
    <row r="82" spans="4:14" ht="21.75" customHeight="1" x14ac:dyDescent="0.3">
      <c r="D82" s="44"/>
      <c r="F82" s="56"/>
      <c r="G82" s="44"/>
      <c r="H82" s="56"/>
      <c r="I82" s="56"/>
      <c r="J82" s="44"/>
      <c r="K82" s="56"/>
      <c r="L82" s="56"/>
      <c r="M82" s="44"/>
      <c r="N82" s="56"/>
    </row>
    <row r="83" spans="4:14" ht="21.75" customHeight="1" x14ac:dyDescent="0.3">
      <c r="D83" s="44"/>
      <c r="F83" s="56"/>
      <c r="G83" s="44"/>
      <c r="H83" s="56"/>
      <c r="I83" s="56"/>
      <c r="J83" s="44"/>
      <c r="K83" s="56"/>
      <c r="L83" s="56"/>
      <c r="M83" s="44"/>
      <c r="N83" s="56"/>
    </row>
    <row r="84" spans="4:14" ht="21.75" customHeight="1" x14ac:dyDescent="0.3">
      <c r="D84" s="44"/>
      <c r="F84" s="56"/>
      <c r="G84" s="44"/>
      <c r="H84" s="56"/>
      <c r="I84" s="56"/>
      <c r="J84" s="44"/>
      <c r="K84" s="56"/>
      <c r="L84" s="56"/>
      <c r="M84" s="44"/>
      <c r="N84" s="56"/>
    </row>
    <row r="85" spans="4:14" ht="21.75" customHeight="1" x14ac:dyDescent="0.3">
      <c r="D85" s="44"/>
      <c r="F85" s="56"/>
      <c r="G85" s="44"/>
      <c r="H85" s="56"/>
      <c r="I85" s="56"/>
      <c r="J85" s="44"/>
      <c r="K85" s="56"/>
      <c r="L85" s="56"/>
      <c r="M85" s="44"/>
      <c r="N85" s="56"/>
    </row>
    <row r="86" spans="4:14" ht="21.75" customHeight="1" x14ac:dyDescent="0.3">
      <c r="D86" s="44"/>
      <c r="F86" s="56"/>
      <c r="G86" s="44"/>
      <c r="H86" s="56"/>
      <c r="I86" s="56"/>
      <c r="J86" s="44"/>
      <c r="K86" s="56"/>
      <c r="L86" s="56"/>
      <c r="M86" s="44"/>
      <c r="N86" s="56"/>
    </row>
    <row r="87" spans="4:14" ht="21.75" customHeight="1" x14ac:dyDescent="0.3">
      <c r="D87" s="44"/>
      <c r="F87" s="56"/>
      <c r="G87" s="44"/>
      <c r="H87" s="56"/>
      <c r="I87" s="56"/>
      <c r="J87" s="44"/>
      <c r="K87" s="56"/>
      <c r="L87" s="56"/>
      <c r="M87" s="44"/>
      <c r="N87" s="56"/>
    </row>
    <row r="88" spans="4:14" ht="21.75" customHeight="1" x14ac:dyDescent="0.3">
      <c r="D88" s="44"/>
      <c r="F88" s="56"/>
      <c r="G88" s="44"/>
      <c r="H88" s="56"/>
      <c r="I88" s="56"/>
      <c r="J88" s="44"/>
      <c r="K88" s="56"/>
      <c r="L88" s="56"/>
      <c r="M88" s="44"/>
      <c r="N88" s="56"/>
    </row>
    <row r="89" spans="4:14" ht="21.75" customHeight="1" x14ac:dyDescent="0.3">
      <c r="D89" s="44"/>
      <c r="F89" s="56"/>
      <c r="G89" s="44"/>
      <c r="H89" s="56"/>
      <c r="I89" s="56"/>
      <c r="J89" s="44"/>
      <c r="K89" s="56"/>
      <c r="L89" s="56"/>
      <c r="M89" s="44"/>
      <c r="N89" s="56"/>
    </row>
    <row r="90" spans="4:14" ht="21.75" customHeight="1" x14ac:dyDescent="0.3">
      <c r="D90" s="44"/>
      <c r="F90" s="56"/>
      <c r="G90" s="44"/>
      <c r="H90" s="56"/>
      <c r="I90" s="56"/>
      <c r="J90" s="44"/>
      <c r="K90" s="56"/>
      <c r="L90" s="56"/>
      <c r="M90" s="44"/>
      <c r="N90" s="56"/>
    </row>
    <row r="91" spans="4:14" ht="21.75" customHeight="1" x14ac:dyDescent="0.3">
      <c r="D91" s="44"/>
      <c r="F91" s="56"/>
      <c r="G91" s="44"/>
      <c r="H91" s="56"/>
      <c r="I91" s="56"/>
      <c r="J91" s="44"/>
      <c r="K91" s="56"/>
      <c r="L91" s="56"/>
      <c r="M91" s="44"/>
      <c r="N91" s="56"/>
    </row>
    <row r="92" spans="4:14" ht="21.75" customHeight="1" x14ac:dyDescent="0.3">
      <c r="D92" s="44"/>
      <c r="F92" s="56"/>
      <c r="G92" s="44"/>
      <c r="H92" s="56"/>
      <c r="I92" s="56"/>
      <c r="J92" s="44"/>
      <c r="K92" s="56"/>
      <c r="L92" s="56"/>
      <c r="M92" s="44"/>
      <c r="N92" s="56"/>
    </row>
    <row r="93" spans="4:14" ht="21.75" customHeight="1" x14ac:dyDescent="0.3">
      <c r="D93" s="44"/>
      <c r="F93" s="56"/>
      <c r="G93" s="44"/>
      <c r="H93" s="56"/>
      <c r="I93" s="56"/>
      <c r="J93" s="44"/>
      <c r="K93" s="56"/>
      <c r="L93" s="56"/>
      <c r="M93" s="44"/>
      <c r="N93" s="56"/>
    </row>
    <row r="94" spans="4:14" ht="21.75" customHeight="1" x14ac:dyDescent="0.3">
      <c r="D94" s="44"/>
      <c r="F94" s="56"/>
      <c r="G94" s="44"/>
      <c r="H94" s="56"/>
      <c r="I94" s="56"/>
      <c r="J94" s="44"/>
      <c r="K94" s="56"/>
      <c r="L94" s="56"/>
      <c r="M94" s="44"/>
      <c r="N94" s="56"/>
    </row>
    <row r="95" spans="4:14" ht="21.75" customHeight="1" x14ac:dyDescent="0.3">
      <c r="D95" s="44"/>
      <c r="F95" s="56"/>
      <c r="G95" s="44"/>
      <c r="H95" s="56"/>
      <c r="I95" s="56"/>
      <c r="J95" s="44"/>
      <c r="K95" s="56"/>
      <c r="L95" s="56"/>
      <c r="M95" s="44"/>
      <c r="N95" s="56"/>
    </row>
    <row r="96" spans="4:14" ht="21.75" customHeight="1" x14ac:dyDescent="0.3">
      <c r="D96" s="44"/>
      <c r="F96" s="56"/>
      <c r="G96" s="44"/>
      <c r="H96" s="56"/>
      <c r="I96" s="56"/>
      <c r="J96" s="44"/>
      <c r="K96" s="56"/>
      <c r="L96" s="56"/>
      <c r="M96" s="44"/>
      <c r="N96" s="56"/>
    </row>
    <row r="97" spans="4:14" ht="21.75" customHeight="1" x14ac:dyDescent="0.3">
      <c r="D97" s="44"/>
      <c r="F97" s="56"/>
      <c r="G97" s="44"/>
      <c r="H97" s="56"/>
      <c r="I97" s="56"/>
      <c r="J97" s="44"/>
      <c r="K97" s="56"/>
      <c r="L97" s="56"/>
      <c r="M97" s="44"/>
      <c r="N97" s="56"/>
    </row>
    <row r="98" spans="4:14" ht="21.75" customHeight="1" x14ac:dyDescent="0.3">
      <c r="D98" s="44"/>
      <c r="F98" s="56"/>
      <c r="G98" s="44"/>
      <c r="H98" s="56"/>
      <c r="I98" s="56"/>
      <c r="J98" s="44"/>
      <c r="K98" s="56"/>
      <c r="L98" s="56"/>
      <c r="M98" s="44"/>
      <c r="N98" s="56"/>
    </row>
    <row r="99" spans="4:14" ht="21.75" customHeight="1" x14ac:dyDescent="0.3">
      <c r="D99" s="44"/>
      <c r="F99" s="56"/>
      <c r="G99" s="44"/>
      <c r="H99" s="56"/>
      <c r="I99" s="56"/>
      <c r="J99" s="44"/>
      <c r="K99" s="56"/>
      <c r="L99" s="56"/>
      <c r="M99" s="44"/>
      <c r="N99" s="56"/>
    </row>
    <row r="100" spans="4:14" ht="21.75" customHeight="1" x14ac:dyDescent="0.3">
      <c r="D100" s="44"/>
      <c r="F100" s="56"/>
      <c r="G100" s="44"/>
      <c r="H100" s="56"/>
      <c r="I100" s="56"/>
      <c r="J100" s="44"/>
      <c r="K100" s="56"/>
      <c r="L100" s="56"/>
      <c r="M100" s="44"/>
      <c r="N100" s="56"/>
    </row>
    <row r="101" spans="4:14" ht="21.75" customHeight="1" x14ac:dyDescent="0.3">
      <c r="D101" s="44"/>
      <c r="F101" s="56"/>
      <c r="G101" s="44"/>
      <c r="H101" s="56"/>
      <c r="I101" s="56"/>
      <c r="J101" s="44"/>
      <c r="K101" s="56"/>
      <c r="L101" s="56"/>
      <c r="M101" s="44"/>
      <c r="N101" s="56"/>
    </row>
    <row r="102" spans="4:14" ht="21.75" customHeight="1" x14ac:dyDescent="0.3">
      <c r="D102" s="44"/>
      <c r="F102" s="56"/>
      <c r="G102" s="44"/>
      <c r="H102" s="56"/>
      <c r="I102" s="56"/>
      <c r="J102" s="44"/>
      <c r="K102" s="56"/>
      <c r="L102" s="56"/>
      <c r="M102" s="44"/>
      <c r="N102" s="56"/>
    </row>
    <row r="103" spans="4:14" ht="21.75" customHeight="1" x14ac:dyDescent="0.3">
      <c r="D103" s="44"/>
      <c r="F103" s="56"/>
      <c r="G103" s="44"/>
      <c r="H103" s="56"/>
      <c r="I103" s="56"/>
      <c r="J103" s="44"/>
      <c r="K103" s="56"/>
      <c r="L103" s="56"/>
      <c r="M103" s="44"/>
      <c r="N103" s="56"/>
    </row>
    <row r="104" spans="4:14" ht="21.75" customHeight="1" x14ac:dyDescent="0.3">
      <c r="D104" s="44"/>
      <c r="F104" s="56"/>
      <c r="G104" s="44"/>
      <c r="H104" s="56"/>
      <c r="I104" s="56"/>
      <c r="J104" s="44"/>
      <c r="K104" s="56"/>
      <c r="L104" s="56"/>
      <c r="M104" s="44"/>
      <c r="N104" s="56"/>
    </row>
    <row r="105" spans="4:14" ht="21.75" customHeight="1" x14ac:dyDescent="0.3">
      <c r="D105" s="44"/>
      <c r="F105" s="56"/>
      <c r="G105" s="44"/>
      <c r="H105" s="56"/>
      <c r="I105" s="56"/>
      <c r="J105" s="44"/>
      <c r="K105" s="56"/>
      <c r="L105" s="56"/>
      <c r="M105" s="44"/>
      <c r="N105" s="56"/>
    </row>
    <row r="106" spans="4:14" ht="21.75" customHeight="1" x14ac:dyDescent="0.3">
      <c r="D106" s="44"/>
      <c r="F106" s="56"/>
      <c r="G106" s="44"/>
      <c r="H106" s="56"/>
      <c r="I106" s="56"/>
      <c r="J106" s="44"/>
      <c r="K106" s="56"/>
      <c r="L106" s="56"/>
      <c r="M106" s="44"/>
      <c r="N106" s="56"/>
    </row>
    <row r="107" spans="4:14" ht="21.75" customHeight="1" x14ac:dyDescent="0.3">
      <c r="D107" s="44"/>
      <c r="F107" s="56"/>
      <c r="G107" s="44"/>
      <c r="H107" s="56"/>
      <c r="I107" s="56"/>
      <c r="J107" s="44"/>
      <c r="K107" s="56"/>
      <c r="L107" s="56"/>
      <c r="M107" s="44"/>
      <c r="N107" s="56"/>
    </row>
    <row r="108" spans="4:14" ht="21.75" customHeight="1" x14ac:dyDescent="0.3">
      <c r="D108" s="44"/>
      <c r="F108" s="56"/>
      <c r="G108" s="44"/>
      <c r="H108" s="56"/>
      <c r="I108" s="56"/>
      <c r="J108" s="44"/>
      <c r="K108" s="56"/>
      <c r="L108" s="56"/>
      <c r="M108" s="44"/>
      <c r="N108" s="56"/>
    </row>
    <row r="109" spans="4:14" ht="21.75" customHeight="1" x14ac:dyDescent="0.3">
      <c r="D109" s="44"/>
      <c r="F109" s="56"/>
      <c r="G109" s="44"/>
      <c r="H109" s="56"/>
      <c r="I109" s="56"/>
      <c r="J109" s="44"/>
      <c r="K109" s="56"/>
      <c r="L109" s="56"/>
      <c r="M109" s="44"/>
      <c r="N109" s="56"/>
    </row>
    <row r="110" spans="4:14" ht="21.75" customHeight="1" x14ac:dyDescent="0.3">
      <c r="D110" s="44"/>
      <c r="F110" s="56"/>
      <c r="G110" s="44"/>
      <c r="H110" s="56"/>
      <c r="I110" s="56"/>
      <c r="J110" s="44"/>
      <c r="K110" s="56"/>
      <c r="L110" s="56"/>
      <c r="M110" s="44"/>
      <c r="N110" s="56"/>
    </row>
    <row r="111" spans="4:14" ht="21.75" customHeight="1" x14ac:dyDescent="0.3">
      <c r="D111" s="44"/>
      <c r="F111" s="56"/>
      <c r="G111" s="44"/>
      <c r="H111" s="56"/>
      <c r="I111" s="56"/>
      <c r="J111" s="44"/>
      <c r="K111" s="56"/>
      <c r="L111" s="56"/>
      <c r="M111" s="44"/>
      <c r="N111" s="56"/>
    </row>
    <row r="112" spans="4:14" ht="21.75" customHeight="1" x14ac:dyDescent="0.3">
      <c r="D112" s="44"/>
      <c r="F112" s="56"/>
      <c r="G112" s="44"/>
      <c r="H112" s="56"/>
      <c r="I112" s="56"/>
      <c r="J112" s="44"/>
      <c r="K112" s="56"/>
      <c r="L112" s="56"/>
      <c r="M112" s="44"/>
      <c r="N112" s="56"/>
    </row>
    <row r="113" spans="4:14" ht="21.75" customHeight="1" x14ac:dyDescent="0.3">
      <c r="D113" s="44"/>
      <c r="F113" s="56"/>
      <c r="G113" s="44"/>
      <c r="H113" s="56"/>
      <c r="I113" s="56"/>
      <c r="J113" s="44"/>
      <c r="K113" s="56"/>
      <c r="L113" s="56"/>
      <c r="M113" s="44"/>
      <c r="N113" s="56"/>
    </row>
    <row r="114" spans="4:14" ht="21.75" customHeight="1" x14ac:dyDescent="0.3">
      <c r="D114" s="44"/>
      <c r="F114" s="56"/>
      <c r="G114" s="44"/>
      <c r="H114" s="56"/>
      <c r="I114" s="56"/>
      <c r="J114" s="44"/>
      <c r="K114" s="56"/>
      <c r="L114" s="56"/>
      <c r="M114" s="44"/>
      <c r="N114" s="56"/>
    </row>
    <row r="115" spans="4:14" ht="21.75" customHeight="1" x14ac:dyDescent="0.3">
      <c r="D115" s="44"/>
      <c r="F115" s="56"/>
      <c r="G115" s="44"/>
      <c r="H115" s="56"/>
      <c r="I115" s="56"/>
      <c r="J115" s="44"/>
      <c r="K115" s="56"/>
      <c r="L115" s="56"/>
      <c r="M115" s="44"/>
      <c r="N115" s="56"/>
    </row>
    <row r="116" spans="4:14" ht="21.75" customHeight="1" x14ac:dyDescent="0.3">
      <c r="D116" s="44"/>
      <c r="F116" s="56"/>
      <c r="G116" s="44"/>
      <c r="H116" s="56"/>
      <c r="I116" s="56"/>
      <c r="J116" s="44"/>
      <c r="K116" s="56"/>
      <c r="L116" s="56"/>
      <c r="M116" s="44"/>
      <c r="N116" s="56"/>
    </row>
    <row r="117" spans="4:14" ht="21.75" customHeight="1" x14ac:dyDescent="0.3">
      <c r="D117" s="44"/>
      <c r="F117" s="56"/>
      <c r="G117" s="44"/>
      <c r="H117" s="56"/>
      <c r="I117" s="56"/>
      <c r="J117" s="44"/>
      <c r="K117" s="56"/>
      <c r="L117" s="56"/>
      <c r="M117" s="44"/>
      <c r="N117" s="56"/>
    </row>
    <row r="118" spans="4:14" ht="21.75" customHeight="1" x14ac:dyDescent="0.3">
      <c r="D118" s="44"/>
      <c r="F118" s="56"/>
      <c r="G118" s="44"/>
      <c r="H118" s="56"/>
      <c r="I118" s="56"/>
      <c r="J118" s="44"/>
      <c r="K118" s="56"/>
      <c r="L118" s="56"/>
      <c r="M118" s="44"/>
      <c r="N118" s="56"/>
    </row>
    <row r="119" spans="4:14" ht="21.75" customHeight="1" x14ac:dyDescent="0.3">
      <c r="D119" s="44"/>
      <c r="F119" s="56"/>
      <c r="G119" s="44"/>
      <c r="H119" s="56"/>
      <c r="I119" s="56"/>
      <c r="J119" s="44"/>
      <c r="K119" s="56"/>
      <c r="L119" s="56"/>
      <c r="M119" s="44"/>
      <c r="N119" s="56"/>
    </row>
    <row r="120" spans="4:14" ht="21.75" customHeight="1" x14ac:dyDescent="0.3">
      <c r="D120" s="44"/>
      <c r="F120" s="56"/>
      <c r="G120" s="44"/>
      <c r="H120" s="56"/>
      <c r="I120" s="56"/>
      <c r="J120" s="44"/>
      <c r="K120" s="56"/>
      <c r="L120" s="56"/>
      <c r="M120" s="44"/>
      <c r="N120" s="56"/>
    </row>
    <row r="121" spans="4:14" ht="21.75" customHeight="1" x14ac:dyDescent="0.3">
      <c r="D121" s="44"/>
      <c r="F121" s="56"/>
      <c r="G121" s="44"/>
      <c r="H121" s="56"/>
      <c r="I121" s="56"/>
      <c r="J121" s="44"/>
      <c r="K121" s="56"/>
      <c r="L121" s="56"/>
      <c r="M121" s="44"/>
      <c r="N121" s="56"/>
    </row>
    <row r="122" spans="4:14" ht="21.75" customHeight="1" x14ac:dyDescent="0.3">
      <c r="D122" s="44"/>
      <c r="F122" s="56"/>
      <c r="G122" s="44"/>
      <c r="H122" s="56"/>
      <c r="I122" s="56"/>
      <c r="J122" s="44"/>
      <c r="K122" s="56"/>
      <c r="L122" s="56"/>
      <c r="M122" s="44"/>
      <c r="N122" s="56"/>
    </row>
    <row r="123" spans="4:14" ht="21.75" customHeight="1" x14ac:dyDescent="0.3">
      <c r="D123" s="44"/>
      <c r="F123" s="56"/>
      <c r="G123" s="44"/>
      <c r="H123" s="56"/>
      <c r="I123" s="56"/>
      <c r="J123" s="44"/>
      <c r="K123" s="56"/>
      <c r="L123" s="56"/>
      <c r="M123" s="44"/>
      <c r="N123" s="56"/>
    </row>
    <row r="124" spans="4:14" ht="21.75" customHeight="1" x14ac:dyDescent="0.3">
      <c r="D124" s="44"/>
      <c r="F124" s="56"/>
      <c r="G124" s="44"/>
      <c r="H124" s="56"/>
      <c r="I124" s="56"/>
      <c r="J124" s="44"/>
      <c r="K124" s="56"/>
      <c r="L124" s="56"/>
      <c r="M124" s="44"/>
      <c r="N124" s="56"/>
    </row>
    <row r="125" spans="4:14" ht="21.75" customHeight="1" x14ac:dyDescent="0.3">
      <c r="D125" s="44"/>
      <c r="F125" s="56"/>
      <c r="G125" s="44"/>
      <c r="H125" s="56"/>
      <c r="I125" s="56"/>
      <c r="J125" s="44"/>
      <c r="K125" s="56"/>
      <c r="L125" s="56"/>
      <c r="M125" s="44"/>
      <c r="N125" s="56"/>
    </row>
    <row r="126" spans="4:14" ht="21.75" customHeight="1" x14ac:dyDescent="0.3">
      <c r="D126" s="44"/>
      <c r="F126" s="56"/>
      <c r="G126" s="44"/>
      <c r="H126" s="56"/>
      <c r="I126" s="56"/>
      <c r="J126" s="44"/>
      <c r="K126" s="56"/>
      <c r="L126" s="56"/>
      <c r="M126" s="44"/>
      <c r="N126" s="56"/>
    </row>
    <row r="127" spans="4:14" ht="21.75" customHeight="1" x14ac:dyDescent="0.3">
      <c r="D127" s="44"/>
      <c r="F127" s="56"/>
      <c r="G127" s="44"/>
      <c r="H127" s="56"/>
      <c r="I127" s="56"/>
      <c r="J127" s="44"/>
      <c r="K127" s="56"/>
      <c r="L127" s="56"/>
      <c r="M127" s="44"/>
      <c r="N127" s="56"/>
    </row>
    <row r="128" spans="4:14" ht="21.75" customHeight="1" x14ac:dyDescent="0.3">
      <c r="D128" s="44"/>
      <c r="F128" s="56"/>
      <c r="G128" s="44"/>
      <c r="H128" s="56"/>
      <c r="I128" s="56"/>
      <c r="J128" s="44"/>
      <c r="K128" s="56"/>
      <c r="L128" s="56"/>
      <c r="M128" s="44"/>
      <c r="N128" s="56"/>
    </row>
    <row r="129" spans="4:14" ht="21.75" customHeight="1" x14ac:dyDescent="0.3">
      <c r="D129" s="44"/>
      <c r="F129" s="56"/>
      <c r="G129" s="44"/>
      <c r="H129" s="56"/>
      <c r="I129" s="56"/>
      <c r="J129" s="44"/>
      <c r="K129" s="56"/>
      <c r="L129" s="56"/>
      <c r="M129" s="44"/>
      <c r="N129" s="56"/>
    </row>
    <row r="130" spans="4:14" ht="21.75" customHeight="1" x14ac:dyDescent="0.3">
      <c r="D130" s="44"/>
      <c r="F130" s="56"/>
      <c r="G130" s="44"/>
      <c r="H130" s="56"/>
      <c r="I130" s="56"/>
      <c r="J130" s="44"/>
      <c r="K130" s="56"/>
      <c r="L130" s="56"/>
      <c r="M130" s="44"/>
      <c r="N130" s="56"/>
    </row>
    <row r="131" spans="4:14" ht="21.75" customHeight="1" x14ac:dyDescent="0.3">
      <c r="D131" s="44"/>
      <c r="F131" s="56"/>
      <c r="G131" s="44"/>
      <c r="H131" s="56"/>
      <c r="I131" s="56"/>
      <c r="J131" s="44"/>
      <c r="K131" s="56"/>
      <c r="L131" s="56"/>
      <c r="M131" s="44"/>
      <c r="N131" s="56"/>
    </row>
    <row r="132" spans="4:14" ht="21.75" customHeight="1" x14ac:dyDescent="0.3">
      <c r="D132" s="44"/>
      <c r="F132" s="56"/>
      <c r="G132" s="44"/>
      <c r="H132" s="56"/>
      <c r="I132" s="56"/>
      <c r="J132" s="44"/>
      <c r="K132" s="56"/>
      <c r="L132" s="56"/>
      <c r="M132" s="44"/>
      <c r="N132" s="56"/>
    </row>
    <row r="133" spans="4:14" ht="21.75" customHeight="1" x14ac:dyDescent="0.3">
      <c r="D133" s="44"/>
      <c r="F133" s="56"/>
      <c r="G133" s="44"/>
      <c r="H133" s="56"/>
      <c r="I133" s="56"/>
      <c r="J133" s="44"/>
      <c r="K133" s="56"/>
      <c r="L133" s="56"/>
      <c r="M133" s="44"/>
      <c r="N133" s="56"/>
    </row>
    <row r="134" spans="4:14" ht="21.75" customHeight="1" x14ac:dyDescent="0.3">
      <c r="D134" s="44"/>
      <c r="F134" s="56"/>
      <c r="G134" s="44"/>
      <c r="H134" s="56"/>
      <c r="I134" s="56"/>
      <c r="J134" s="44"/>
      <c r="K134" s="56"/>
      <c r="L134" s="56"/>
      <c r="M134" s="44"/>
      <c r="N134" s="56"/>
    </row>
    <row r="135" spans="4:14" ht="21.75" customHeight="1" x14ac:dyDescent="0.3">
      <c r="D135" s="44"/>
      <c r="F135" s="56"/>
      <c r="G135" s="44"/>
      <c r="H135" s="56"/>
      <c r="I135" s="56"/>
      <c r="J135" s="44"/>
      <c r="K135" s="56"/>
      <c r="L135" s="56"/>
      <c r="M135" s="44"/>
      <c r="N135" s="56"/>
    </row>
    <row r="136" spans="4:14" ht="21.75" customHeight="1" x14ac:dyDescent="0.3">
      <c r="D136" s="44"/>
      <c r="F136" s="56"/>
      <c r="G136" s="44"/>
      <c r="H136" s="56"/>
      <c r="I136" s="56"/>
      <c r="J136" s="44"/>
      <c r="K136" s="56"/>
      <c r="L136" s="56"/>
      <c r="M136" s="44"/>
      <c r="N136" s="56"/>
    </row>
    <row r="137" spans="4:14" ht="21.75" customHeight="1" x14ac:dyDescent="0.3">
      <c r="D137" s="44"/>
      <c r="F137" s="56"/>
      <c r="G137" s="44"/>
      <c r="H137" s="56"/>
      <c r="I137" s="56"/>
      <c r="J137" s="44"/>
      <c r="K137" s="56"/>
      <c r="L137" s="56"/>
      <c r="M137" s="44"/>
      <c r="N137" s="56"/>
    </row>
    <row r="138" spans="4:14" ht="21.75" customHeight="1" x14ac:dyDescent="0.3">
      <c r="D138" s="44"/>
      <c r="F138" s="56"/>
      <c r="G138" s="44"/>
      <c r="H138" s="56"/>
      <c r="I138" s="56"/>
      <c r="J138" s="44"/>
      <c r="K138" s="56"/>
      <c r="L138" s="56"/>
      <c r="M138" s="44"/>
      <c r="N138" s="56"/>
    </row>
    <row r="139" spans="4:14" ht="21.75" customHeight="1" x14ac:dyDescent="0.3">
      <c r="D139" s="44"/>
      <c r="F139" s="56"/>
      <c r="G139" s="44"/>
      <c r="H139" s="56"/>
      <c r="I139" s="56"/>
      <c r="J139" s="44"/>
      <c r="K139" s="56"/>
      <c r="L139" s="56"/>
      <c r="M139" s="44"/>
      <c r="N139" s="56"/>
    </row>
    <row r="140" spans="4:14" ht="21.75" customHeight="1" x14ac:dyDescent="0.3">
      <c r="D140" s="44"/>
      <c r="F140" s="56"/>
      <c r="G140" s="44"/>
      <c r="H140" s="56"/>
      <c r="I140" s="56"/>
      <c r="J140" s="44"/>
      <c r="K140" s="56"/>
      <c r="L140" s="56"/>
      <c r="M140" s="44"/>
      <c r="N140" s="56"/>
    </row>
    <row r="141" spans="4:14" ht="21.75" customHeight="1" x14ac:dyDescent="0.3">
      <c r="D141" s="44"/>
      <c r="F141" s="56"/>
      <c r="G141" s="44"/>
      <c r="H141" s="56"/>
      <c r="I141" s="56"/>
      <c r="J141" s="44"/>
      <c r="K141" s="56"/>
      <c r="L141" s="56"/>
      <c r="M141" s="44"/>
      <c r="N141" s="56"/>
    </row>
    <row r="142" spans="4:14" ht="21.75" customHeight="1" x14ac:dyDescent="0.3">
      <c r="D142" s="44"/>
      <c r="F142" s="56"/>
      <c r="G142" s="44"/>
      <c r="H142" s="56"/>
      <c r="I142" s="56"/>
      <c r="J142" s="44"/>
      <c r="K142" s="56"/>
      <c r="L142" s="56"/>
      <c r="M142" s="44"/>
      <c r="N142" s="56"/>
    </row>
    <row r="143" spans="4:14" ht="21.75" customHeight="1" x14ac:dyDescent="0.3">
      <c r="D143" s="44"/>
      <c r="F143" s="56"/>
      <c r="G143" s="44"/>
      <c r="H143" s="56"/>
      <c r="I143" s="56"/>
      <c r="J143" s="44"/>
      <c r="K143" s="56"/>
      <c r="L143" s="56"/>
      <c r="M143" s="44"/>
      <c r="N143" s="56"/>
    </row>
    <row r="144" spans="4:14" ht="21.75" customHeight="1" x14ac:dyDescent="0.3">
      <c r="D144" s="44"/>
      <c r="F144" s="56"/>
      <c r="G144" s="44"/>
      <c r="H144" s="56"/>
      <c r="I144" s="56"/>
      <c r="J144" s="44"/>
      <c r="K144" s="56"/>
      <c r="L144" s="56"/>
      <c r="M144" s="44"/>
      <c r="N144" s="56"/>
    </row>
    <row r="145" spans="4:14" ht="21.75" customHeight="1" x14ac:dyDescent="0.3">
      <c r="D145" s="44"/>
      <c r="F145" s="56"/>
      <c r="G145" s="44"/>
      <c r="H145" s="56"/>
      <c r="I145" s="56"/>
      <c r="J145" s="44"/>
      <c r="K145" s="56"/>
      <c r="L145" s="56"/>
      <c r="M145" s="44"/>
      <c r="N145" s="56"/>
    </row>
    <row r="146" spans="4:14" ht="21.75" customHeight="1" x14ac:dyDescent="0.3">
      <c r="D146" s="44"/>
      <c r="F146" s="56"/>
      <c r="G146" s="44"/>
      <c r="H146" s="56"/>
      <c r="I146" s="56"/>
      <c r="J146" s="44"/>
      <c r="K146" s="56"/>
      <c r="L146" s="56"/>
      <c r="M146" s="44"/>
      <c r="N146" s="56"/>
    </row>
    <row r="147" spans="4:14" ht="21.75" customHeight="1" x14ac:dyDescent="0.3">
      <c r="D147" s="44"/>
      <c r="F147" s="56"/>
      <c r="G147" s="44"/>
      <c r="H147" s="56"/>
      <c r="I147" s="56"/>
      <c r="J147" s="44"/>
      <c r="K147" s="56"/>
      <c r="L147" s="56"/>
      <c r="M147" s="44"/>
      <c r="N147" s="56"/>
    </row>
    <row r="148" spans="4:14" ht="21.75" customHeight="1" x14ac:dyDescent="0.3">
      <c r="D148" s="44"/>
      <c r="F148" s="56"/>
      <c r="G148" s="44"/>
      <c r="H148" s="56"/>
      <c r="I148" s="56"/>
      <c r="J148" s="44"/>
      <c r="K148" s="56"/>
      <c r="L148" s="56"/>
      <c r="M148" s="44"/>
      <c r="N148" s="56"/>
    </row>
    <row r="149" spans="4:14" ht="21.75" customHeight="1" x14ac:dyDescent="0.3">
      <c r="D149" s="44"/>
      <c r="F149" s="56"/>
      <c r="G149" s="44"/>
      <c r="H149" s="56"/>
      <c r="I149" s="56"/>
      <c r="J149" s="44"/>
      <c r="K149" s="56"/>
      <c r="L149" s="56"/>
      <c r="M149" s="44"/>
      <c r="N149" s="56"/>
    </row>
    <row r="150" spans="4:14" ht="21.75" customHeight="1" x14ac:dyDescent="0.3">
      <c r="D150" s="44"/>
      <c r="F150" s="56"/>
      <c r="G150" s="44"/>
      <c r="H150" s="56"/>
      <c r="I150" s="56"/>
      <c r="J150" s="44"/>
      <c r="K150" s="56"/>
      <c r="L150" s="56"/>
      <c r="M150" s="44"/>
      <c r="N150" s="56"/>
    </row>
    <row r="151" spans="4:14" ht="21.75" customHeight="1" x14ac:dyDescent="0.3">
      <c r="D151" s="44"/>
      <c r="F151" s="56"/>
      <c r="G151" s="44"/>
      <c r="H151" s="56"/>
      <c r="I151" s="56"/>
      <c r="J151" s="44"/>
      <c r="K151" s="56"/>
      <c r="L151" s="56"/>
      <c r="M151" s="44"/>
      <c r="N151" s="56"/>
    </row>
    <row r="152" spans="4:14" ht="21.75" customHeight="1" x14ac:dyDescent="0.3">
      <c r="D152" s="44"/>
      <c r="F152" s="56"/>
      <c r="G152" s="44"/>
      <c r="H152" s="56"/>
      <c r="I152" s="56"/>
      <c r="J152" s="44"/>
      <c r="K152" s="56"/>
      <c r="L152" s="56"/>
      <c r="M152" s="44"/>
      <c r="N152" s="56"/>
    </row>
    <row r="153" spans="4:14" ht="21.75" customHeight="1" x14ac:dyDescent="0.3">
      <c r="D153" s="44"/>
      <c r="F153" s="56"/>
      <c r="G153" s="44"/>
      <c r="H153" s="56"/>
      <c r="I153" s="56"/>
      <c r="J153" s="44"/>
      <c r="K153" s="56"/>
      <c r="L153" s="56"/>
      <c r="M153" s="44"/>
      <c r="N153" s="56"/>
    </row>
    <row r="154" spans="4:14" ht="21.75" customHeight="1" x14ac:dyDescent="0.3">
      <c r="D154" s="44"/>
      <c r="F154" s="56"/>
      <c r="G154" s="44"/>
      <c r="H154" s="56"/>
      <c r="I154" s="56"/>
      <c r="J154" s="44"/>
      <c r="K154" s="56"/>
      <c r="L154" s="56"/>
      <c r="M154" s="44"/>
      <c r="N154" s="56"/>
    </row>
    <row r="155" spans="4:14" ht="21.75" customHeight="1" x14ac:dyDescent="0.3">
      <c r="D155" s="44"/>
      <c r="F155" s="56"/>
      <c r="G155" s="44"/>
      <c r="H155" s="56"/>
      <c r="I155" s="56"/>
      <c r="J155" s="44"/>
      <c r="K155" s="56"/>
      <c r="L155" s="56"/>
      <c r="M155" s="44"/>
      <c r="N155" s="56"/>
    </row>
    <row r="156" spans="4:14" ht="21.75" customHeight="1" x14ac:dyDescent="0.3">
      <c r="D156" s="44"/>
      <c r="F156" s="56"/>
      <c r="G156" s="44"/>
      <c r="H156" s="56"/>
      <c r="I156" s="56"/>
      <c r="J156" s="44"/>
      <c r="K156" s="56"/>
      <c r="L156" s="56"/>
      <c r="M156" s="44"/>
      <c r="N156" s="56"/>
    </row>
    <row r="157" spans="4:14" ht="21.75" customHeight="1" x14ac:dyDescent="0.3">
      <c r="D157" s="44"/>
      <c r="F157" s="56"/>
      <c r="G157" s="44"/>
      <c r="H157" s="56"/>
      <c r="I157" s="56"/>
      <c r="J157" s="44"/>
      <c r="K157" s="56"/>
      <c r="L157" s="56"/>
      <c r="M157" s="44"/>
      <c r="N157" s="56"/>
    </row>
    <row r="158" spans="4:14" ht="21.75" customHeight="1" x14ac:dyDescent="0.3">
      <c r="D158" s="44"/>
      <c r="F158" s="56"/>
      <c r="G158" s="44"/>
      <c r="H158" s="56"/>
      <c r="I158" s="56"/>
      <c r="J158" s="44"/>
      <c r="K158" s="56"/>
      <c r="L158" s="56"/>
      <c r="M158" s="44"/>
      <c r="N158" s="56"/>
    </row>
    <row r="159" spans="4:14" ht="21.75" customHeight="1" x14ac:dyDescent="0.3">
      <c r="D159" s="44"/>
      <c r="F159" s="56"/>
      <c r="G159" s="44"/>
      <c r="H159" s="56"/>
      <c r="I159" s="56"/>
      <c r="J159" s="44"/>
      <c r="K159" s="56"/>
      <c r="L159" s="56"/>
      <c r="M159" s="44"/>
      <c r="N159" s="56"/>
    </row>
    <row r="160" spans="4:14" ht="21.75" customHeight="1" x14ac:dyDescent="0.3">
      <c r="D160" s="44"/>
      <c r="F160" s="56"/>
      <c r="G160" s="44"/>
      <c r="H160" s="56"/>
      <c r="I160" s="56"/>
      <c r="J160" s="44"/>
      <c r="K160" s="56"/>
      <c r="L160" s="56"/>
      <c r="M160" s="44"/>
      <c r="N160" s="56"/>
    </row>
    <row r="161" spans="4:14" ht="21.75" customHeight="1" x14ac:dyDescent="0.3">
      <c r="D161" s="44"/>
      <c r="F161" s="56"/>
      <c r="G161" s="44"/>
      <c r="H161" s="56"/>
      <c r="I161" s="56"/>
      <c r="J161" s="44"/>
      <c r="K161" s="56"/>
      <c r="L161" s="56"/>
      <c r="M161" s="44"/>
      <c r="N161" s="56"/>
    </row>
    <row r="162" spans="4:14" ht="21.75" customHeight="1" x14ac:dyDescent="0.3">
      <c r="D162" s="44"/>
      <c r="F162" s="56"/>
      <c r="G162" s="44"/>
      <c r="H162" s="56"/>
      <c r="I162" s="56"/>
      <c r="J162" s="44"/>
      <c r="K162" s="56"/>
      <c r="L162" s="56"/>
      <c r="M162" s="44"/>
      <c r="N162" s="56"/>
    </row>
    <row r="163" spans="4:14" ht="21.75" customHeight="1" x14ac:dyDescent="0.3">
      <c r="D163" s="44"/>
      <c r="F163" s="56"/>
      <c r="G163" s="44"/>
      <c r="H163" s="56"/>
      <c r="I163" s="56"/>
      <c r="J163" s="44"/>
      <c r="K163" s="56"/>
      <c r="L163" s="56"/>
      <c r="M163" s="44"/>
      <c r="N163" s="56"/>
    </row>
    <row r="164" spans="4:14" ht="21.75" customHeight="1" x14ac:dyDescent="0.3">
      <c r="D164" s="44"/>
      <c r="F164" s="56"/>
      <c r="G164" s="44"/>
      <c r="H164" s="56"/>
      <c r="I164" s="56"/>
      <c r="J164" s="44"/>
      <c r="K164" s="56"/>
      <c r="L164" s="56"/>
      <c r="M164" s="44"/>
      <c r="N164" s="56"/>
    </row>
    <row r="165" spans="4:14" ht="21.75" customHeight="1" x14ac:dyDescent="0.3">
      <c r="D165" s="44"/>
      <c r="F165" s="56"/>
      <c r="G165" s="44"/>
      <c r="H165" s="56"/>
      <c r="I165" s="56"/>
      <c r="J165" s="44"/>
      <c r="K165" s="56"/>
      <c r="L165" s="56"/>
      <c r="M165" s="44"/>
      <c r="N165" s="56"/>
    </row>
    <row r="166" spans="4:14" ht="21.75" customHeight="1" x14ac:dyDescent="0.3">
      <c r="D166" s="44"/>
      <c r="F166" s="56"/>
      <c r="G166" s="44"/>
      <c r="H166" s="56"/>
      <c r="I166" s="56"/>
      <c r="J166" s="44"/>
      <c r="K166" s="56"/>
      <c r="L166" s="56"/>
      <c r="M166" s="44"/>
      <c r="N166" s="56"/>
    </row>
    <row r="167" spans="4:14" ht="21.75" customHeight="1" x14ac:dyDescent="0.3">
      <c r="D167" s="44"/>
      <c r="F167" s="56"/>
      <c r="G167" s="44"/>
      <c r="H167" s="56"/>
      <c r="I167" s="56"/>
      <c r="J167" s="44"/>
      <c r="K167" s="56"/>
      <c r="L167" s="56"/>
      <c r="M167" s="44"/>
      <c r="N167" s="56"/>
    </row>
    <row r="168" spans="4:14" ht="21.75" customHeight="1" x14ac:dyDescent="0.3">
      <c r="D168" s="44"/>
      <c r="F168" s="56"/>
      <c r="G168" s="44"/>
      <c r="H168" s="56"/>
      <c r="I168" s="56"/>
      <c r="J168" s="44"/>
      <c r="K168" s="56"/>
      <c r="L168" s="56"/>
      <c r="M168" s="44"/>
      <c r="N168" s="56"/>
    </row>
    <row r="169" spans="4:14" ht="21.75" customHeight="1" x14ac:dyDescent="0.3">
      <c r="D169" s="44"/>
      <c r="F169" s="56"/>
      <c r="G169" s="44"/>
      <c r="H169" s="56"/>
      <c r="I169" s="56"/>
      <c r="J169" s="44"/>
      <c r="K169" s="56"/>
      <c r="L169" s="56"/>
      <c r="M169" s="44"/>
      <c r="N169" s="56"/>
    </row>
    <row r="170" spans="4:14" ht="21.75" customHeight="1" x14ac:dyDescent="0.3">
      <c r="D170" s="44"/>
      <c r="F170" s="56"/>
      <c r="G170" s="44"/>
      <c r="H170" s="56"/>
      <c r="I170" s="56"/>
      <c r="J170" s="44"/>
      <c r="K170" s="56"/>
      <c r="L170" s="56"/>
      <c r="M170" s="44"/>
      <c r="N170" s="56"/>
    </row>
    <row r="171" spans="4:14" ht="21.75" customHeight="1" x14ac:dyDescent="0.3">
      <c r="D171" s="44"/>
      <c r="F171" s="56"/>
      <c r="G171" s="44"/>
      <c r="H171" s="56"/>
      <c r="I171" s="56"/>
      <c r="J171" s="44"/>
      <c r="K171" s="56"/>
      <c r="L171" s="56"/>
      <c r="M171" s="44"/>
      <c r="N171" s="56"/>
    </row>
    <row r="172" spans="4:14" ht="21.75" customHeight="1" x14ac:dyDescent="0.3">
      <c r="D172" s="44"/>
      <c r="F172" s="56"/>
      <c r="G172" s="44"/>
      <c r="H172" s="56"/>
      <c r="I172" s="56"/>
      <c r="J172" s="44"/>
      <c r="K172" s="56"/>
      <c r="L172" s="56"/>
      <c r="M172" s="44"/>
      <c r="N172" s="56"/>
    </row>
    <row r="173" spans="4:14" ht="21.75" customHeight="1" x14ac:dyDescent="0.3">
      <c r="D173" s="44"/>
      <c r="F173" s="56"/>
      <c r="G173" s="44"/>
      <c r="H173" s="56"/>
      <c r="I173" s="56"/>
      <c r="J173" s="44"/>
      <c r="K173" s="56"/>
      <c r="L173" s="56"/>
      <c r="M173" s="44"/>
      <c r="N173" s="56"/>
    </row>
    <row r="174" spans="4:14" ht="21.75" customHeight="1" x14ac:dyDescent="0.3">
      <c r="D174" s="44"/>
      <c r="F174" s="56"/>
      <c r="G174" s="44"/>
      <c r="H174" s="56"/>
      <c r="I174" s="56"/>
      <c r="J174" s="44"/>
      <c r="K174" s="56"/>
      <c r="L174" s="56"/>
      <c r="M174" s="44"/>
      <c r="N174" s="56"/>
    </row>
    <row r="175" spans="4:14" ht="21.75" customHeight="1" x14ac:dyDescent="0.3">
      <c r="D175" s="44"/>
      <c r="F175" s="56"/>
      <c r="G175" s="44"/>
      <c r="H175" s="56"/>
      <c r="I175" s="56"/>
      <c r="J175" s="44"/>
      <c r="K175" s="56"/>
      <c r="L175" s="56"/>
      <c r="M175" s="44"/>
      <c r="N175" s="56"/>
    </row>
    <row r="176" spans="4:14" ht="21.75" customHeight="1" x14ac:dyDescent="0.3">
      <c r="D176" s="44"/>
      <c r="F176" s="56"/>
      <c r="G176" s="44"/>
      <c r="H176" s="56"/>
      <c r="I176" s="56"/>
      <c r="J176" s="44"/>
      <c r="K176" s="56"/>
      <c r="L176" s="56"/>
      <c r="M176" s="44"/>
      <c r="N176" s="56"/>
    </row>
    <row r="177" spans="4:14" ht="21.75" customHeight="1" x14ac:dyDescent="0.3">
      <c r="D177" s="44"/>
      <c r="F177" s="56"/>
      <c r="G177" s="44"/>
      <c r="H177" s="56"/>
      <c r="I177" s="56"/>
      <c r="J177" s="44"/>
      <c r="K177" s="56"/>
      <c r="L177" s="56"/>
      <c r="M177" s="44"/>
      <c r="N177" s="56"/>
    </row>
    <row r="178" spans="4:14" ht="21.75" customHeight="1" x14ac:dyDescent="0.3">
      <c r="D178" s="44"/>
      <c r="F178" s="56"/>
      <c r="G178" s="44"/>
      <c r="H178" s="56"/>
      <c r="I178" s="56"/>
      <c r="J178" s="44"/>
      <c r="K178" s="56"/>
      <c r="L178" s="56"/>
      <c r="M178" s="44"/>
      <c r="N178" s="56"/>
    </row>
    <row r="179" spans="4:14" ht="21.75" customHeight="1" x14ac:dyDescent="0.3">
      <c r="D179" s="44"/>
      <c r="F179" s="56"/>
      <c r="G179" s="44"/>
      <c r="H179" s="56"/>
      <c r="I179" s="56"/>
      <c r="J179" s="44"/>
      <c r="K179" s="56"/>
      <c r="L179" s="56"/>
      <c r="M179" s="44"/>
      <c r="N179" s="56"/>
    </row>
    <row r="180" spans="4:14" ht="21.75" customHeight="1" x14ac:dyDescent="0.3">
      <c r="D180" s="44"/>
      <c r="F180" s="56"/>
      <c r="G180" s="44"/>
      <c r="H180" s="56"/>
      <c r="I180" s="56"/>
      <c r="J180" s="44"/>
      <c r="K180" s="56"/>
      <c r="L180" s="56"/>
      <c r="M180" s="44"/>
      <c r="N180" s="56"/>
    </row>
    <row r="181" spans="4:14" ht="21.75" customHeight="1" x14ac:dyDescent="0.3">
      <c r="D181" s="44"/>
      <c r="F181" s="56"/>
      <c r="G181" s="44"/>
      <c r="H181" s="56"/>
      <c r="I181" s="56"/>
      <c r="J181" s="44"/>
      <c r="K181" s="56"/>
      <c r="L181" s="56"/>
      <c r="M181" s="44"/>
      <c r="N181" s="56"/>
    </row>
    <row r="182" spans="4:14" ht="21.75" customHeight="1" x14ac:dyDescent="0.3">
      <c r="D182" s="44"/>
      <c r="F182" s="56"/>
      <c r="G182" s="44"/>
      <c r="H182" s="56"/>
      <c r="I182" s="56"/>
      <c r="J182" s="44"/>
      <c r="K182" s="56"/>
      <c r="L182" s="56"/>
      <c r="M182" s="44"/>
      <c r="N182" s="56"/>
    </row>
    <row r="183" spans="4:14" ht="21.75" customHeight="1" x14ac:dyDescent="0.3">
      <c r="D183" s="44"/>
      <c r="F183" s="56"/>
      <c r="G183" s="44"/>
      <c r="H183" s="56"/>
      <c r="I183" s="56"/>
      <c r="J183" s="44"/>
      <c r="K183" s="56"/>
      <c r="L183" s="56"/>
      <c r="M183" s="44"/>
      <c r="N183" s="56"/>
    </row>
    <row r="184" spans="4:14" ht="21.75" customHeight="1" x14ac:dyDescent="0.3">
      <c r="D184" s="44"/>
      <c r="F184" s="56"/>
      <c r="G184" s="44"/>
      <c r="H184" s="56"/>
      <c r="I184" s="56"/>
      <c r="J184" s="44"/>
      <c r="K184" s="56"/>
      <c r="L184" s="56"/>
      <c r="M184" s="44"/>
      <c r="N184" s="56"/>
    </row>
    <row r="185" spans="4:14" ht="21.75" customHeight="1" x14ac:dyDescent="0.3">
      <c r="D185" s="44"/>
      <c r="F185" s="56"/>
      <c r="G185" s="44"/>
      <c r="H185" s="56"/>
      <c r="I185" s="56"/>
      <c r="J185" s="44"/>
      <c r="K185" s="56"/>
      <c r="L185" s="56"/>
      <c r="M185" s="44"/>
      <c r="N185" s="56"/>
    </row>
    <row r="186" spans="4:14" ht="21.75" customHeight="1" x14ac:dyDescent="0.3">
      <c r="D186" s="44"/>
      <c r="F186" s="56"/>
      <c r="G186" s="44"/>
      <c r="H186" s="56"/>
      <c r="I186" s="56"/>
      <c r="J186" s="44"/>
      <c r="K186" s="56"/>
      <c r="L186" s="56"/>
      <c r="M186" s="44"/>
      <c r="N186" s="56"/>
    </row>
    <row r="187" spans="4:14" ht="21.75" customHeight="1" x14ac:dyDescent="0.3">
      <c r="D187" s="44"/>
      <c r="F187" s="56"/>
      <c r="G187" s="44"/>
      <c r="H187" s="56"/>
      <c r="I187" s="56"/>
      <c r="J187" s="44"/>
      <c r="K187" s="56"/>
      <c r="L187" s="56"/>
      <c r="M187" s="44"/>
      <c r="N187" s="56"/>
    </row>
    <row r="188" spans="4:14" ht="21.75" customHeight="1" x14ac:dyDescent="0.3">
      <c r="D188" s="44"/>
      <c r="F188" s="56"/>
      <c r="G188" s="44"/>
      <c r="H188" s="56"/>
      <c r="I188" s="56"/>
      <c r="J188" s="44"/>
      <c r="K188" s="56"/>
      <c r="L188" s="56"/>
      <c r="M188" s="44"/>
      <c r="N188" s="56"/>
    </row>
    <row r="189" spans="4:14" ht="21.75" customHeight="1" x14ac:dyDescent="0.3">
      <c r="D189" s="44"/>
      <c r="F189" s="56"/>
      <c r="G189" s="44"/>
      <c r="H189" s="56"/>
      <c r="I189" s="56"/>
      <c r="J189" s="44"/>
      <c r="K189" s="56"/>
      <c r="L189" s="56"/>
      <c r="M189" s="44"/>
      <c r="N189" s="56"/>
    </row>
    <row r="190" spans="4:14" ht="21.75" customHeight="1" x14ac:dyDescent="0.3">
      <c r="D190" s="44"/>
      <c r="F190" s="56"/>
      <c r="G190" s="44"/>
      <c r="H190" s="56"/>
      <c r="I190" s="56"/>
      <c r="J190" s="44"/>
      <c r="K190" s="56"/>
      <c r="L190" s="56"/>
      <c r="M190" s="44"/>
      <c r="N190" s="56"/>
    </row>
    <row r="191" spans="4:14" ht="21.75" customHeight="1" x14ac:dyDescent="0.3">
      <c r="D191" s="44"/>
      <c r="F191" s="56"/>
      <c r="G191" s="44"/>
      <c r="H191" s="56"/>
      <c r="I191" s="56"/>
      <c r="J191" s="44"/>
      <c r="K191" s="56"/>
      <c r="L191" s="56"/>
      <c r="M191" s="44"/>
      <c r="N191" s="56"/>
    </row>
    <row r="192" spans="4:14" ht="21.75" customHeight="1" x14ac:dyDescent="0.3">
      <c r="D192" s="44"/>
      <c r="F192" s="56"/>
      <c r="G192" s="44"/>
      <c r="H192" s="56"/>
      <c r="I192" s="56"/>
      <c r="J192" s="44"/>
      <c r="K192" s="56"/>
      <c r="L192" s="56"/>
      <c r="M192" s="44"/>
      <c r="N192" s="56"/>
    </row>
    <row r="193" spans="4:14" ht="21.75" customHeight="1" x14ac:dyDescent="0.3">
      <c r="D193" s="44"/>
      <c r="F193" s="56"/>
      <c r="G193" s="44"/>
      <c r="H193" s="56"/>
      <c r="I193" s="56"/>
      <c r="J193" s="44"/>
      <c r="K193" s="56"/>
      <c r="L193" s="56"/>
      <c r="M193" s="44"/>
      <c r="N193" s="56"/>
    </row>
    <row r="194" spans="4:14" ht="21.75" customHeight="1" x14ac:dyDescent="0.3">
      <c r="D194" s="44"/>
      <c r="F194" s="56"/>
      <c r="G194" s="44"/>
      <c r="H194" s="56"/>
      <c r="I194" s="56"/>
      <c r="J194" s="44"/>
      <c r="K194" s="56"/>
      <c r="L194" s="56"/>
      <c r="M194" s="44"/>
      <c r="N194" s="56"/>
    </row>
    <row r="195" spans="4:14" ht="21.75" customHeight="1" x14ac:dyDescent="0.3">
      <c r="D195" s="44"/>
      <c r="F195" s="56"/>
      <c r="G195" s="44"/>
      <c r="H195" s="56"/>
      <c r="I195" s="56"/>
      <c r="J195" s="44"/>
      <c r="K195" s="56"/>
      <c r="L195" s="56"/>
      <c r="M195" s="44"/>
      <c r="N195" s="56"/>
    </row>
    <row r="196" spans="4:14" ht="21.75" customHeight="1" x14ac:dyDescent="0.3">
      <c r="D196" s="44"/>
      <c r="F196" s="56"/>
      <c r="G196" s="44"/>
      <c r="H196" s="56"/>
      <c r="I196" s="56"/>
      <c r="J196" s="44"/>
      <c r="K196" s="56"/>
      <c r="L196" s="56"/>
      <c r="M196" s="44"/>
      <c r="N196" s="56"/>
    </row>
    <row r="197" spans="4:14" ht="21.75" customHeight="1" x14ac:dyDescent="0.3">
      <c r="D197" s="44"/>
      <c r="F197" s="56"/>
      <c r="G197" s="44"/>
      <c r="H197" s="56"/>
      <c r="I197" s="56"/>
      <c r="J197" s="44"/>
      <c r="K197" s="56"/>
      <c r="L197" s="56"/>
      <c r="M197" s="44"/>
      <c r="N197" s="56"/>
    </row>
    <row r="198" spans="4:14" ht="21.75" customHeight="1" x14ac:dyDescent="0.3">
      <c r="D198" s="44"/>
      <c r="F198" s="56"/>
      <c r="G198" s="44"/>
      <c r="H198" s="56"/>
      <c r="I198" s="56"/>
      <c r="J198" s="44"/>
      <c r="K198" s="56"/>
      <c r="L198" s="56"/>
      <c r="M198" s="44"/>
      <c r="N198" s="56"/>
    </row>
    <row r="199" spans="4:14" ht="21.75" customHeight="1" x14ac:dyDescent="0.3">
      <c r="D199" s="44"/>
      <c r="F199" s="56"/>
      <c r="G199" s="44"/>
      <c r="H199" s="56"/>
      <c r="I199" s="56"/>
      <c r="J199" s="44"/>
      <c r="K199" s="56"/>
      <c r="L199" s="56"/>
      <c r="M199" s="44"/>
      <c r="N199" s="56"/>
    </row>
    <row r="200" spans="4:14" ht="21.75" customHeight="1" x14ac:dyDescent="0.3">
      <c r="D200" s="44"/>
      <c r="F200" s="56"/>
      <c r="G200" s="44"/>
      <c r="H200" s="56"/>
      <c r="I200" s="56"/>
      <c r="J200" s="44"/>
      <c r="K200" s="56"/>
      <c r="L200" s="56"/>
      <c r="M200" s="44"/>
      <c r="N200" s="56"/>
    </row>
    <row r="201" spans="4:14" ht="21.75" customHeight="1" x14ac:dyDescent="0.3">
      <c r="D201" s="44"/>
      <c r="F201" s="56"/>
      <c r="G201" s="44"/>
      <c r="H201" s="56"/>
      <c r="I201" s="56"/>
      <c r="J201" s="44"/>
      <c r="K201" s="56"/>
      <c r="L201" s="56"/>
      <c r="M201" s="44"/>
      <c r="N201" s="56"/>
    </row>
    <row r="202" spans="4:14" ht="21.75" customHeight="1" x14ac:dyDescent="0.3">
      <c r="D202" s="44"/>
      <c r="F202" s="56"/>
      <c r="G202" s="44"/>
      <c r="H202" s="56"/>
      <c r="I202" s="56"/>
      <c r="J202" s="44"/>
      <c r="K202" s="56"/>
      <c r="L202" s="56"/>
      <c r="M202" s="44"/>
      <c r="N202" s="56"/>
    </row>
    <row r="203" spans="4:14" ht="21.75" customHeight="1" x14ac:dyDescent="0.3">
      <c r="D203" s="44"/>
      <c r="F203" s="56"/>
      <c r="G203" s="44"/>
      <c r="H203" s="56"/>
      <c r="I203" s="56"/>
      <c r="J203" s="44"/>
      <c r="K203" s="56"/>
      <c r="L203" s="56"/>
      <c r="M203" s="44"/>
      <c r="N203" s="56"/>
    </row>
    <row r="204" spans="4:14" ht="21.75" customHeight="1" x14ac:dyDescent="0.3">
      <c r="D204" s="44"/>
      <c r="F204" s="56"/>
      <c r="G204" s="44"/>
      <c r="H204" s="56"/>
      <c r="I204" s="56"/>
      <c r="J204" s="44"/>
      <c r="K204" s="56"/>
      <c r="L204" s="56"/>
      <c r="M204" s="44"/>
      <c r="N204" s="56"/>
    </row>
    <row r="205" spans="4:14" ht="21.75" customHeight="1" x14ac:dyDescent="0.3">
      <c r="D205" s="44"/>
      <c r="F205" s="56"/>
      <c r="G205" s="44"/>
      <c r="H205" s="56"/>
      <c r="I205" s="56"/>
      <c r="J205" s="44"/>
      <c r="K205" s="56"/>
      <c r="L205" s="56"/>
      <c r="M205" s="44"/>
      <c r="N205" s="56"/>
    </row>
    <row r="206" spans="4:14" ht="21.75" customHeight="1" x14ac:dyDescent="0.3">
      <c r="D206" s="44"/>
      <c r="F206" s="56"/>
      <c r="G206" s="44"/>
      <c r="H206" s="56"/>
      <c r="I206" s="56"/>
      <c r="J206" s="44"/>
      <c r="K206" s="56"/>
      <c r="L206" s="56"/>
      <c r="M206" s="44"/>
      <c r="N206" s="56"/>
    </row>
    <row r="207" spans="4:14" ht="21.75" customHeight="1" x14ac:dyDescent="0.3">
      <c r="D207" s="44"/>
      <c r="F207" s="56"/>
      <c r="G207" s="44"/>
      <c r="H207" s="56"/>
      <c r="I207" s="56"/>
      <c r="J207" s="44"/>
      <c r="K207" s="56"/>
      <c r="L207" s="56"/>
      <c r="M207" s="44"/>
      <c r="N207" s="56"/>
    </row>
    <row r="208" spans="4:14" ht="21.75" customHeight="1" x14ac:dyDescent="0.3">
      <c r="D208" s="44"/>
      <c r="F208" s="56"/>
      <c r="G208" s="44"/>
      <c r="H208" s="56"/>
      <c r="I208" s="56"/>
      <c r="J208" s="44"/>
      <c r="K208" s="56"/>
      <c r="L208" s="56"/>
      <c r="M208" s="44"/>
      <c r="N208" s="56"/>
    </row>
    <row r="209" spans="4:14" ht="21.75" customHeight="1" x14ac:dyDescent="0.3">
      <c r="D209" s="44"/>
      <c r="F209" s="56"/>
      <c r="G209" s="44"/>
      <c r="H209" s="56"/>
      <c r="I209" s="56"/>
      <c r="J209" s="44"/>
      <c r="K209" s="56"/>
      <c r="L209" s="56"/>
      <c r="M209" s="44"/>
      <c r="N209" s="56"/>
    </row>
    <row r="210" spans="4:14" ht="21.75" customHeight="1" x14ac:dyDescent="0.3">
      <c r="D210" s="44"/>
      <c r="F210" s="56"/>
      <c r="G210" s="44"/>
      <c r="H210" s="56"/>
      <c r="I210" s="56"/>
      <c r="J210" s="44"/>
      <c r="K210" s="56"/>
      <c r="L210" s="56"/>
      <c r="M210" s="44"/>
      <c r="N210" s="56"/>
    </row>
    <row r="211" spans="4:14" ht="21.75" customHeight="1" x14ac:dyDescent="0.3">
      <c r="D211" s="44"/>
      <c r="F211" s="56"/>
      <c r="G211" s="44"/>
      <c r="H211" s="56"/>
      <c r="I211" s="56"/>
      <c r="J211" s="44"/>
      <c r="K211" s="56"/>
      <c r="L211" s="56"/>
      <c r="M211" s="44"/>
      <c r="N211" s="56"/>
    </row>
    <row r="212" spans="4:14" ht="21.75" customHeight="1" x14ac:dyDescent="0.3">
      <c r="D212" s="44"/>
      <c r="F212" s="56"/>
      <c r="G212" s="44"/>
      <c r="H212" s="56"/>
      <c r="I212" s="56"/>
      <c r="J212" s="44"/>
      <c r="K212" s="56"/>
      <c r="L212" s="56"/>
      <c r="M212" s="44"/>
      <c r="N212" s="56"/>
    </row>
    <row r="213" spans="4:14" ht="21.75" customHeight="1" x14ac:dyDescent="0.3">
      <c r="D213" s="44"/>
      <c r="F213" s="56"/>
      <c r="G213" s="44"/>
      <c r="H213" s="56"/>
      <c r="I213" s="56"/>
      <c r="J213" s="44"/>
      <c r="K213" s="56"/>
      <c r="L213" s="56"/>
      <c r="M213" s="44"/>
      <c r="N213" s="56"/>
    </row>
    <row r="214" spans="4:14" ht="21.75" customHeight="1" x14ac:dyDescent="0.3">
      <c r="D214" s="44"/>
      <c r="F214" s="56"/>
      <c r="G214" s="44"/>
      <c r="H214" s="56"/>
      <c r="I214" s="56"/>
      <c r="J214" s="44"/>
      <c r="K214" s="56"/>
      <c r="L214" s="56"/>
      <c r="M214" s="44"/>
      <c r="N214" s="56"/>
    </row>
    <row r="215" spans="4:14" ht="21.75" customHeight="1" x14ac:dyDescent="0.3">
      <c r="D215" s="44"/>
      <c r="F215" s="56"/>
      <c r="G215" s="44"/>
      <c r="H215" s="56"/>
      <c r="I215" s="56"/>
      <c r="J215" s="44"/>
      <c r="K215" s="56"/>
      <c r="L215" s="56"/>
      <c r="M215" s="44"/>
      <c r="N215" s="56"/>
    </row>
    <row r="216" spans="4:14" ht="21.75" customHeight="1" x14ac:dyDescent="0.3">
      <c r="D216" s="44"/>
      <c r="F216" s="56"/>
      <c r="G216" s="44"/>
      <c r="H216" s="56"/>
      <c r="I216" s="56"/>
      <c r="J216" s="44"/>
      <c r="K216" s="56"/>
      <c r="L216" s="56"/>
      <c r="M216" s="44"/>
      <c r="N216" s="56"/>
    </row>
    <row r="217" spans="4:14" ht="21.75" customHeight="1" x14ac:dyDescent="0.3">
      <c r="D217" s="44"/>
      <c r="F217" s="56"/>
      <c r="G217" s="44"/>
      <c r="H217" s="56"/>
      <c r="I217" s="56"/>
      <c r="J217" s="44"/>
      <c r="K217" s="56"/>
      <c r="L217" s="56"/>
      <c r="M217" s="44"/>
      <c r="N217" s="56"/>
    </row>
    <row r="218" spans="4:14" ht="21.75" customHeight="1" x14ac:dyDescent="0.3">
      <c r="D218" s="44"/>
      <c r="F218" s="56"/>
      <c r="G218" s="44"/>
      <c r="H218" s="56"/>
      <c r="I218" s="56"/>
      <c r="J218" s="44"/>
      <c r="K218" s="56"/>
      <c r="L218" s="56"/>
      <c r="M218" s="44"/>
      <c r="N218" s="56"/>
    </row>
    <row r="219" spans="4:14" ht="21.75" customHeight="1" x14ac:dyDescent="0.3">
      <c r="D219" s="44"/>
      <c r="F219" s="56"/>
      <c r="G219" s="44"/>
      <c r="H219" s="56"/>
      <c r="I219" s="56"/>
      <c r="J219" s="44"/>
      <c r="K219" s="56"/>
      <c r="L219" s="56"/>
      <c r="M219" s="44"/>
      <c r="N219" s="56"/>
    </row>
    <row r="220" spans="4:14" ht="21.75" customHeight="1" x14ac:dyDescent="0.3">
      <c r="D220" s="44"/>
      <c r="F220" s="56"/>
      <c r="G220" s="44"/>
      <c r="H220" s="56"/>
      <c r="I220" s="56"/>
      <c r="J220" s="44"/>
      <c r="K220" s="56"/>
      <c r="L220" s="56"/>
      <c r="M220" s="44"/>
      <c r="N220" s="56"/>
    </row>
    <row r="221" spans="4:14" ht="21.75" customHeight="1" x14ac:dyDescent="0.3">
      <c r="D221" s="44"/>
      <c r="F221" s="56"/>
      <c r="G221" s="44"/>
      <c r="H221" s="56"/>
      <c r="I221" s="56"/>
      <c r="J221" s="44"/>
      <c r="K221" s="56"/>
      <c r="L221" s="56"/>
      <c r="M221" s="44"/>
      <c r="N221" s="56"/>
    </row>
    <row r="222" spans="4:14" ht="21.75" customHeight="1" x14ac:dyDescent="0.3">
      <c r="D222" s="44"/>
      <c r="F222" s="56"/>
      <c r="G222" s="44"/>
      <c r="H222" s="56"/>
      <c r="I222" s="56"/>
      <c r="J222" s="44"/>
      <c r="K222" s="56"/>
      <c r="L222" s="56"/>
      <c r="M222" s="44"/>
      <c r="N222" s="56"/>
    </row>
    <row r="223" spans="4:14" ht="21.75" customHeight="1" x14ac:dyDescent="0.3">
      <c r="D223" s="44"/>
      <c r="F223" s="56"/>
      <c r="G223" s="44"/>
      <c r="H223" s="56"/>
      <c r="I223" s="56"/>
      <c r="J223" s="44"/>
      <c r="K223" s="56"/>
      <c r="L223" s="56"/>
      <c r="M223" s="44"/>
      <c r="N223" s="56"/>
    </row>
    <row r="224" spans="4:14" ht="21.75" customHeight="1" x14ac:dyDescent="0.3">
      <c r="D224" s="44"/>
      <c r="F224" s="56"/>
      <c r="G224" s="44"/>
      <c r="H224" s="56"/>
      <c r="I224" s="56"/>
      <c r="J224" s="44"/>
      <c r="K224" s="56"/>
      <c r="L224" s="56"/>
      <c r="M224" s="44"/>
      <c r="N224" s="56"/>
    </row>
    <row r="225" spans="4:14" ht="21.75" customHeight="1" x14ac:dyDescent="0.3">
      <c r="D225" s="44"/>
      <c r="F225" s="56"/>
      <c r="G225" s="44"/>
      <c r="H225" s="56"/>
      <c r="I225" s="56"/>
      <c r="J225" s="44"/>
      <c r="K225" s="56"/>
      <c r="L225" s="56"/>
      <c r="M225" s="44"/>
      <c r="N225" s="56"/>
    </row>
    <row r="226" spans="4:14" ht="21.75" customHeight="1" x14ac:dyDescent="0.3">
      <c r="D226" s="44"/>
      <c r="F226" s="56"/>
      <c r="G226" s="44"/>
      <c r="H226" s="56"/>
      <c r="I226" s="56"/>
      <c r="J226" s="44"/>
      <c r="K226" s="56"/>
      <c r="L226" s="56"/>
      <c r="M226" s="44"/>
      <c r="N226" s="56"/>
    </row>
    <row r="227" spans="4:14" ht="21.75" customHeight="1" x14ac:dyDescent="0.3">
      <c r="D227" s="44"/>
      <c r="F227" s="56"/>
      <c r="G227" s="44"/>
      <c r="H227" s="56"/>
      <c r="I227" s="56"/>
      <c r="J227" s="44"/>
      <c r="K227" s="56"/>
      <c r="L227" s="56"/>
      <c r="M227" s="44"/>
      <c r="N227" s="56"/>
    </row>
    <row r="228" spans="4:14" ht="21.75" customHeight="1" x14ac:dyDescent="0.3">
      <c r="D228" s="44"/>
      <c r="F228" s="56"/>
      <c r="G228" s="44"/>
      <c r="H228" s="56"/>
      <c r="I228" s="56"/>
      <c r="J228" s="44"/>
      <c r="K228" s="56"/>
      <c r="L228" s="56"/>
      <c r="M228" s="44"/>
      <c r="N228" s="56"/>
    </row>
    <row r="229" spans="4:14" ht="21.75" customHeight="1" x14ac:dyDescent="0.3">
      <c r="D229" s="44"/>
      <c r="F229" s="56"/>
      <c r="G229" s="44"/>
      <c r="H229" s="56"/>
      <c r="I229" s="56"/>
      <c r="J229" s="44"/>
      <c r="K229" s="56"/>
      <c r="L229" s="56"/>
      <c r="M229" s="44"/>
      <c r="N229" s="56"/>
    </row>
    <row r="230" spans="4:14" ht="21.75" customHeight="1" x14ac:dyDescent="0.3">
      <c r="D230" s="44"/>
      <c r="F230" s="56"/>
      <c r="G230" s="44"/>
      <c r="H230" s="56"/>
      <c r="I230" s="56"/>
      <c r="J230" s="44"/>
      <c r="K230" s="56"/>
      <c r="L230" s="56"/>
      <c r="M230" s="44"/>
      <c r="N230" s="56"/>
    </row>
    <row r="231" spans="4:14" ht="21.75" customHeight="1" x14ac:dyDescent="0.3">
      <c r="D231" s="44"/>
      <c r="F231" s="56"/>
      <c r="G231" s="44"/>
      <c r="H231" s="56"/>
      <c r="I231" s="56"/>
      <c r="J231" s="44"/>
      <c r="K231" s="56"/>
      <c r="L231" s="56"/>
      <c r="M231" s="44"/>
      <c r="N231" s="56"/>
    </row>
    <row r="232" spans="4:14" ht="21.75" customHeight="1" x14ac:dyDescent="0.3">
      <c r="D232" s="44"/>
      <c r="F232" s="56"/>
      <c r="G232" s="44"/>
      <c r="H232" s="56"/>
      <c r="I232" s="56"/>
      <c r="J232" s="44"/>
      <c r="K232" s="56"/>
      <c r="L232" s="56"/>
      <c r="M232" s="44"/>
      <c r="N232" s="56"/>
    </row>
    <row r="233" spans="4:14" ht="21.75" customHeight="1" x14ac:dyDescent="0.3">
      <c r="D233" s="44"/>
      <c r="F233" s="56"/>
      <c r="G233" s="44"/>
      <c r="H233" s="56"/>
      <c r="I233" s="56"/>
      <c r="J233" s="44"/>
      <c r="K233" s="56"/>
      <c r="L233" s="56"/>
      <c r="M233" s="44"/>
      <c r="N233" s="56"/>
    </row>
    <row r="234" spans="4:14" ht="21.75" customHeight="1" x14ac:dyDescent="0.3">
      <c r="D234" s="44"/>
      <c r="F234" s="56"/>
      <c r="G234" s="44"/>
      <c r="H234" s="56"/>
      <c r="I234" s="56"/>
      <c r="J234" s="44"/>
      <c r="K234" s="56"/>
      <c r="L234" s="56"/>
      <c r="M234" s="44"/>
      <c r="N234" s="56"/>
    </row>
    <row r="235" spans="4:14" ht="21.75" customHeight="1" x14ac:dyDescent="0.3">
      <c r="D235" s="44"/>
      <c r="F235" s="56"/>
      <c r="G235" s="44"/>
      <c r="H235" s="56"/>
      <c r="I235" s="56"/>
      <c r="J235" s="44"/>
      <c r="K235" s="56"/>
      <c r="L235" s="56"/>
      <c r="M235" s="44"/>
      <c r="N235" s="56"/>
    </row>
    <row r="236" spans="4:14" ht="21.75" customHeight="1" x14ac:dyDescent="0.3">
      <c r="D236" s="44"/>
      <c r="F236" s="56"/>
      <c r="G236" s="44"/>
      <c r="H236" s="56"/>
      <c r="I236" s="56"/>
      <c r="J236" s="44"/>
      <c r="K236" s="56"/>
      <c r="L236" s="56"/>
      <c r="M236" s="44"/>
      <c r="N236" s="56"/>
    </row>
    <row r="237" spans="4:14" ht="21.75" customHeight="1" x14ac:dyDescent="0.3">
      <c r="D237" s="44"/>
      <c r="F237" s="56"/>
      <c r="G237" s="44"/>
      <c r="H237" s="56"/>
      <c r="I237" s="56"/>
      <c r="J237" s="44"/>
      <c r="K237" s="56"/>
      <c r="L237" s="56"/>
      <c r="M237" s="44"/>
      <c r="N237" s="56"/>
    </row>
    <row r="238" spans="4:14" ht="21.75" customHeight="1" x14ac:dyDescent="0.3">
      <c r="D238" s="44"/>
      <c r="F238" s="56"/>
      <c r="G238" s="44"/>
      <c r="H238" s="56"/>
      <c r="I238" s="56"/>
      <c r="J238" s="44"/>
      <c r="K238" s="56"/>
      <c r="L238" s="56"/>
      <c r="M238" s="44"/>
      <c r="N238" s="56"/>
    </row>
    <row r="239" spans="4:14" ht="21.75" customHeight="1" x14ac:dyDescent="0.3">
      <c r="D239" s="44"/>
      <c r="F239" s="56"/>
      <c r="G239" s="44"/>
      <c r="H239" s="56"/>
      <c r="I239" s="56"/>
      <c r="J239" s="44"/>
      <c r="K239" s="56"/>
      <c r="L239" s="56"/>
      <c r="M239" s="44"/>
      <c r="N239" s="56"/>
    </row>
    <row r="240" spans="4:14" ht="21.75" customHeight="1" x14ac:dyDescent="0.3">
      <c r="D240" s="44"/>
      <c r="F240" s="56"/>
      <c r="G240" s="44"/>
      <c r="H240" s="56"/>
      <c r="I240" s="56"/>
      <c r="J240" s="44"/>
      <c r="K240" s="56"/>
      <c r="L240" s="56"/>
      <c r="M240" s="44"/>
      <c r="N240" s="56"/>
    </row>
    <row r="241" spans="4:14" ht="21.75" customHeight="1" x14ac:dyDescent="0.3">
      <c r="D241" s="44"/>
      <c r="F241" s="56"/>
      <c r="G241" s="44"/>
      <c r="H241" s="56"/>
      <c r="I241" s="56"/>
      <c r="J241" s="44"/>
      <c r="K241" s="56"/>
      <c r="L241" s="56"/>
      <c r="M241" s="44"/>
      <c r="N241" s="56"/>
    </row>
    <row r="242" spans="4:14" ht="21.75" customHeight="1" x14ac:dyDescent="0.3">
      <c r="D242" s="44"/>
      <c r="F242" s="56"/>
      <c r="G242" s="44"/>
      <c r="H242" s="56"/>
      <c r="I242" s="56"/>
      <c r="J242" s="44"/>
      <c r="K242" s="56"/>
      <c r="L242" s="56"/>
      <c r="M242" s="44"/>
      <c r="N242" s="56"/>
    </row>
    <row r="243" spans="4:14" ht="21.75" customHeight="1" x14ac:dyDescent="0.3">
      <c r="D243" s="44"/>
      <c r="F243" s="56"/>
      <c r="G243" s="44"/>
      <c r="H243" s="56"/>
      <c r="I243" s="56"/>
      <c r="J243" s="44"/>
      <c r="K243" s="56"/>
      <c r="L243" s="56"/>
      <c r="M243" s="44"/>
      <c r="N243" s="56"/>
    </row>
    <row r="244" spans="4:14" ht="21.75" customHeight="1" x14ac:dyDescent="0.3">
      <c r="D244" s="44"/>
      <c r="F244" s="56"/>
      <c r="G244" s="44"/>
      <c r="H244" s="56"/>
      <c r="I244" s="56"/>
      <c r="J244" s="44"/>
      <c r="K244" s="56"/>
      <c r="L244" s="56"/>
      <c r="M244" s="44"/>
      <c r="N244" s="56"/>
    </row>
    <row r="245" spans="4:14" ht="21.75" customHeight="1" x14ac:dyDescent="0.3">
      <c r="D245" s="44"/>
      <c r="F245" s="56"/>
      <c r="G245" s="44"/>
      <c r="H245" s="56"/>
      <c r="I245" s="56"/>
      <c r="J245" s="44"/>
      <c r="K245" s="56"/>
      <c r="L245" s="56"/>
      <c r="M245" s="44"/>
      <c r="N245" s="56"/>
    </row>
    <row r="246" spans="4:14" ht="21.75" customHeight="1" x14ac:dyDescent="0.3">
      <c r="D246" s="44"/>
      <c r="F246" s="56"/>
      <c r="G246" s="44"/>
      <c r="H246" s="56"/>
      <c r="I246" s="56"/>
      <c r="J246" s="44"/>
      <c r="K246" s="56"/>
      <c r="L246" s="56"/>
      <c r="M246" s="44"/>
      <c r="N246" s="56"/>
    </row>
    <row r="247" spans="4:14" ht="21.75" customHeight="1" x14ac:dyDescent="0.3">
      <c r="D247" s="44"/>
      <c r="F247" s="56"/>
      <c r="G247" s="44"/>
      <c r="H247" s="56"/>
      <c r="I247" s="56"/>
      <c r="J247" s="44"/>
      <c r="K247" s="56"/>
      <c r="L247" s="56"/>
      <c r="M247" s="44"/>
      <c r="N247" s="56"/>
    </row>
    <row r="248" spans="4:14" ht="21.75" customHeight="1" x14ac:dyDescent="0.3">
      <c r="D248" s="44"/>
      <c r="F248" s="56"/>
      <c r="G248" s="44"/>
      <c r="H248" s="56"/>
      <c r="I248" s="56"/>
      <c r="J248" s="44"/>
      <c r="K248" s="56"/>
      <c r="L248" s="56"/>
      <c r="M248" s="44"/>
      <c r="N248" s="56"/>
    </row>
    <row r="249" spans="4:14" ht="21.75" customHeight="1" x14ac:dyDescent="0.3">
      <c r="D249" s="44"/>
      <c r="F249" s="56"/>
      <c r="G249" s="44"/>
      <c r="H249" s="56"/>
      <c r="I249" s="56"/>
      <c r="J249" s="44"/>
      <c r="K249" s="56"/>
      <c r="L249" s="56"/>
      <c r="M249" s="44"/>
      <c r="N249" s="56"/>
    </row>
    <row r="250" spans="4:14" ht="21.75" customHeight="1" x14ac:dyDescent="0.3">
      <c r="D250" s="44"/>
      <c r="F250" s="56"/>
      <c r="G250" s="44"/>
      <c r="H250" s="56"/>
      <c r="I250" s="56"/>
      <c r="J250" s="44"/>
      <c r="K250" s="56"/>
      <c r="L250" s="56"/>
      <c r="M250" s="44"/>
      <c r="N250" s="56"/>
    </row>
    <row r="251" spans="4:14" ht="21.75" customHeight="1" x14ac:dyDescent="0.3">
      <c r="D251" s="44"/>
      <c r="F251" s="56"/>
      <c r="G251" s="44"/>
      <c r="H251" s="56"/>
      <c r="I251" s="56"/>
      <c r="J251" s="44"/>
      <c r="K251" s="56"/>
      <c r="L251" s="56"/>
      <c r="M251" s="44"/>
      <c r="N251" s="56"/>
    </row>
    <row r="252" spans="4:14" ht="21.75" customHeight="1" x14ac:dyDescent="0.3">
      <c r="D252" s="44"/>
      <c r="F252" s="56"/>
      <c r="G252" s="44"/>
      <c r="H252" s="56"/>
      <c r="I252" s="56"/>
      <c r="J252" s="44"/>
      <c r="K252" s="56"/>
      <c r="L252" s="56"/>
      <c r="M252" s="44"/>
      <c r="N252" s="56"/>
    </row>
    <row r="253" spans="4:14" ht="21.75" customHeight="1" x14ac:dyDescent="0.3">
      <c r="D253" s="44"/>
      <c r="F253" s="56"/>
      <c r="G253" s="44"/>
      <c r="H253" s="56"/>
      <c r="I253" s="56"/>
      <c r="J253" s="44"/>
      <c r="K253" s="56"/>
      <c r="L253" s="56"/>
      <c r="M253" s="44"/>
      <c r="N253" s="56"/>
    </row>
    <row r="254" spans="4:14" ht="21.75" customHeight="1" x14ac:dyDescent="0.3">
      <c r="D254" s="44"/>
      <c r="F254" s="56"/>
      <c r="G254" s="44"/>
      <c r="H254" s="56"/>
      <c r="I254" s="56"/>
      <c r="J254" s="44"/>
      <c r="K254" s="56"/>
      <c r="L254" s="56"/>
      <c r="M254" s="44"/>
      <c r="N254" s="56"/>
    </row>
    <row r="255" spans="4:14" ht="21.75" customHeight="1" x14ac:dyDescent="0.3">
      <c r="D255" s="44"/>
      <c r="F255" s="56"/>
      <c r="G255" s="44"/>
      <c r="H255" s="56"/>
      <c r="I255" s="56"/>
      <c r="J255" s="44"/>
      <c r="K255" s="56"/>
      <c r="L255" s="56"/>
      <c r="M255" s="44"/>
      <c r="N255" s="56"/>
    </row>
    <row r="256" spans="4:14" ht="21.75" customHeight="1" x14ac:dyDescent="0.3">
      <c r="D256" s="44"/>
      <c r="F256" s="56"/>
      <c r="G256" s="44"/>
      <c r="H256" s="56"/>
      <c r="I256" s="56"/>
      <c r="J256" s="44"/>
      <c r="K256" s="56"/>
      <c r="L256" s="56"/>
      <c r="M256" s="44"/>
      <c r="N256" s="56"/>
    </row>
    <row r="257" spans="4:14" ht="21.75" customHeight="1" x14ac:dyDescent="0.3">
      <c r="D257" s="44"/>
      <c r="F257" s="56"/>
      <c r="G257" s="44"/>
      <c r="H257" s="56"/>
      <c r="I257" s="56"/>
      <c r="J257" s="44"/>
      <c r="K257" s="56"/>
      <c r="L257" s="56"/>
      <c r="M257" s="44"/>
      <c r="N257" s="56"/>
    </row>
    <row r="258" spans="4:14" ht="21.75" customHeight="1" x14ac:dyDescent="0.3">
      <c r="D258" s="44"/>
      <c r="F258" s="56"/>
      <c r="G258" s="44"/>
      <c r="H258" s="56"/>
      <c r="I258" s="56"/>
      <c r="J258" s="44"/>
      <c r="K258" s="56"/>
      <c r="L258" s="56"/>
      <c r="M258" s="44"/>
      <c r="N258" s="56"/>
    </row>
    <row r="259" spans="4:14" ht="21.75" customHeight="1" x14ac:dyDescent="0.3">
      <c r="D259" s="44"/>
      <c r="F259" s="56"/>
      <c r="G259" s="44"/>
      <c r="H259" s="56"/>
      <c r="I259" s="56"/>
      <c r="J259" s="44"/>
      <c r="K259" s="56"/>
      <c r="L259" s="56"/>
      <c r="M259" s="44"/>
      <c r="N259" s="56"/>
    </row>
    <row r="260" spans="4:14" ht="21.75" customHeight="1" x14ac:dyDescent="0.3">
      <c r="D260" s="44"/>
      <c r="F260" s="56"/>
      <c r="G260" s="44"/>
      <c r="H260" s="56"/>
      <c r="I260" s="56"/>
      <c r="J260" s="44"/>
      <c r="K260" s="56"/>
      <c r="L260" s="56"/>
      <c r="M260" s="44"/>
      <c r="N260" s="56"/>
    </row>
    <row r="261" spans="4:14" ht="21.75" customHeight="1" x14ac:dyDescent="0.3">
      <c r="D261" s="44"/>
      <c r="F261" s="56"/>
      <c r="G261" s="44"/>
      <c r="H261" s="56"/>
      <c r="I261" s="56"/>
      <c r="J261" s="44"/>
      <c r="K261" s="56"/>
      <c r="L261" s="56"/>
      <c r="M261" s="44"/>
      <c r="N261" s="56"/>
    </row>
    <row r="262" spans="4:14" ht="21.75" customHeight="1" x14ac:dyDescent="0.3">
      <c r="D262" s="44"/>
      <c r="F262" s="56"/>
      <c r="G262" s="44"/>
      <c r="H262" s="56"/>
      <c r="I262" s="56"/>
      <c r="J262" s="44"/>
      <c r="K262" s="56"/>
      <c r="L262" s="56"/>
      <c r="M262" s="44"/>
      <c r="N262" s="56"/>
    </row>
    <row r="263" spans="4:14" ht="21.75" customHeight="1" x14ac:dyDescent="0.3">
      <c r="D263" s="44"/>
      <c r="F263" s="56"/>
      <c r="G263" s="44"/>
      <c r="H263" s="56"/>
      <c r="I263" s="56"/>
      <c r="J263" s="44"/>
      <c r="K263" s="56"/>
      <c r="L263" s="56"/>
      <c r="M263" s="44"/>
      <c r="N263" s="56"/>
    </row>
    <row r="264" spans="4:14" ht="21.75" customHeight="1" x14ac:dyDescent="0.3">
      <c r="D264" s="44"/>
      <c r="F264" s="56"/>
      <c r="G264" s="44"/>
      <c r="H264" s="56"/>
      <c r="I264" s="56"/>
      <c r="J264" s="44"/>
      <c r="K264" s="56"/>
      <c r="L264" s="56"/>
      <c r="M264" s="44"/>
      <c r="N264" s="56"/>
    </row>
    <row r="265" spans="4:14" ht="21.75" customHeight="1" x14ac:dyDescent="0.3">
      <c r="D265" s="44"/>
      <c r="F265" s="56"/>
      <c r="G265" s="44"/>
      <c r="H265" s="56"/>
      <c r="I265" s="56"/>
      <c r="J265" s="44"/>
      <c r="K265" s="56"/>
      <c r="L265" s="56"/>
      <c r="M265" s="44"/>
      <c r="N265" s="56"/>
    </row>
    <row r="266" spans="4:14" ht="21.75" customHeight="1" x14ac:dyDescent="0.3">
      <c r="D266" s="44"/>
      <c r="F266" s="56"/>
      <c r="G266" s="44"/>
      <c r="H266" s="56"/>
      <c r="I266" s="56"/>
      <c r="J266" s="44"/>
      <c r="K266" s="56"/>
      <c r="L266" s="56"/>
      <c r="M266" s="44"/>
      <c r="N266" s="56"/>
    </row>
    <row r="267" spans="4:14" ht="21.75" customHeight="1" x14ac:dyDescent="0.3">
      <c r="D267" s="44"/>
      <c r="F267" s="56"/>
      <c r="G267" s="44"/>
      <c r="H267" s="56"/>
      <c r="I267" s="56"/>
      <c r="J267" s="44"/>
      <c r="K267" s="56"/>
      <c r="L267" s="56"/>
      <c r="M267" s="44"/>
      <c r="N267" s="56"/>
    </row>
    <row r="268" spans="4:14" ht="21.75" customHeight="1" x14ac:dyDescent="0.3">
      <c r="D268" s="44"/>
      <c r="F268" s="56"/>
      <c r="G268" s="44"/>
      <c r="H268" s="56"/>
      <c r="I268" s="56"/>
      <c r="J268" s="44"/>
      <c r="K268" s="56"/>
      <c r="L268" s="56"/>
      <c r="M268" s="44"/>
      <c r="N268" s="56"/>
    </row>
    <row r="269" spans="4:14" ht="21.75" customHeight="1" x14ac:dyDescent="0.3">
      <c r="D269" s="44"/>
      <c r="F269" s="56"/>
      <c r="G269" s="44"/>
      <c r="H269" s="56"/>
      <c r="I269" s="56"/>
      <c r="J269" s="44"/>
      <c r="K269" s="56"/>
      <c r="L269" s="56"/>
      <c r="M269" s="44"/>
      <c r="N269" s="56"/>
    </row>
    <row r="270" spans="4:14" ht="21.75" customHeight="1" x14ac:dyDescent="0.3">
      <c r="D270" s="44"/>
      <c r="F270" s="56"/>
      <c r="G270" s="44"/>
      <c r="H270" s="56"/>
      <c r="I270" s="56"/>
      <c r="J270" s="44"/>
      <c r="K270" s="56"/>
      <c r="L270" s="56"/>
      <c r="M270" s="44"/>
      <c r="N270" s="56"/>
    </row>
    <row r="271" spans="4:14" ht="21.75" customHeight="1" x14ac:dyDescent="0.3">
      <c r="D271" s="44"/>
      <c r="F271" s="56"/>
      <c r="G271" s="44"/>
      <c r="H271" s="56"/>
      <c r="I271" s="56"/>
      <c r="J271" s="44"/>
      <c r="K271" s="56"/>
      <c r="L271" s="56"/>
      <c r="M271" s="44"/>
      <c r="N271" s="56"/>
    </row>
    <row r="272" spans="4:14" ht="21.75" customHeight="1" x14ac:dyDescent="0.3">
      <c r="D272" s="44"/>
      <c r="F272" s="56"/>
      <c r="G272" s="44"/>
      <c r="H272" s="56"/>
      <c r="I272" s="56"/>
      <c r="J272" s="44"/>
      <c r="K272" s="56"/>
      <c r="L272" s="56"/>
      <c r="M272" s="44"/>
      <c r="N272" s="56"/>
    </row>
    <row r="273" spans="4:14" ht="21.75" customHeight="1" x14ac:dyDescent="0.3">
      <c r="D273" s="44"/>
      <c r="F273" s="56"/>
      <c r="G273" s="44"/>
      <c r="H273" s="56"/>
      <c r="I273" s="56"/>
      <c r="J273" s="44"/>
      <c r="K273" s="56"/>
      <c r="L273" s="56"/>
      <c r="M273" s="44"/>
      <c r="N273" s="56"/>
    </row>
    <row r="274" spans="4:14" ht="21.75" customHeight="1" x14ac:dyDescent="0.3">
      <c r="D274" s="44"/>
      <c r="F274" s="56"/>
      <c r="G274" s="44"/>
      <c r="H274" s="56"/>
      <c r="I274" s="56"/>
      <c r="J274" s="44"/>
      <c r="K274" s="56"/>
      <c r="L274" s="56"/>
      <c r="M274" s="44"/>
      <c r="N274" s="56"/>
    </row>
    <row r="275" spans="4:14" ht="21.75" customHeight="1" x14ac:dyDescent="0.3">
      <c r="D275" s="44"/>
      <c r="F275" s="56"/>
      <c r="G275" s="44"/>
      <c r="H275" s="56"/>
      <c r="I275" s="56"/>
      <c r="J275" s="44"/>
      <c r="K275" s="56"/>
      <c r="L275" s="56"/>
      <c r="M275" s="44"/>
      <c r="N275" s="56"/>
    </row>
    <row r="276" spans="4:14" ht="21.75" customHeight="1" x14ac:dyDescent="0.3">
      <c r="D276" s="44"/>
      <c r="F276" s="56"/>
      <c r="G276" s="44"/>
      <c r="H276" s="56"/>
      <c r="I276" s="56"/>
      <c r="J276" s="44"/>
      <c r="K276" s="56"/>
      <c r="L276" s="56"/>
      <c r="M276" s="44"/>
      <c r="N276" s="56"/>
    </row>
    <row r="277" spans="4:14" ht="21.75" customHeight="1" x14ac:dyDescent="0.3">
      <c r="D277" s="44"/>
      <c r="F277" s="56"/>
      <c r="G277" s="44"/>
      <c r="H277" s="56"/>
      <c r="I277" s="56"/>
      <c r="J277" s="44"/>
      <c r="K277" s="56"/>
      <c r="L277" s="56"/>
      <c r="M277" s="44"/>
      <c r="N277" s="56"/>
    </row>
    <row r="278" spans="4:14" ht="21.75" customHeight="1" x14ac:dyDescent="0.3">
      <c r="D278" s="44"/>
      <c r="F278" s="56"/>
      <c r="G278" s="44"/>
      <c r="H278" s="56"/>
      <c r="I278" s="56"/>
      <c r="J278" s="44"/>
      <c r="K278" s="56"/>
      <c r="L278" s="56"/>
      <c r="M278" s="44"/>
      <c r="N278" s="56"/>
    </row>
    <row r="279" spans="4:14" ht="21.75" customHeight="1" x14ac:dyDescent="0.3">
      <c r="D279" s="44"/>
      <c r="F279" s="56"/>
      <c r="G279" s="44"/>
      <c r="H279" s="56"/>
      <c r="I279" s="56"/>
      <c r="J279" s="44"/>
      <c r="K279" s="56"/>
      <c r="L279" s="56"/>
      <c r="M279" s="44"/>
      <c r="N279" s="56"/>
    </row>
    <row r="280" spans="4:14" ht="21.75" customHeight="1" x14ac:dyDescent="0.3">
      <c r="D280" s="44"/>
      <c r="F280" s="56"/>
      <c r="G280" s="44"/>
      <c r="H280" s="56"/>
      <c r="I280" s="56"/>
      <c r="J280" s="44"/>
      <c r="K280" s="56"/>
      <c r="L280" s="56"/>
      <c r="M280" s="44"/>
      <c r="N280" s="56"/>
    </row>
    <row r="281" spans="4:14" ht="21.75" customHeight="1" x14ac:dyDescent="0.3">
      <c r="D281" s="44"/>
      <c r="F281" s="56"/>
      <c r="G281" s="44"/>
      <c r="H281" s="56"/>
      <c r="I281" s="56"/>
      <c r="J281" s="44"/>
      <c r="K281" s="56"/>
      <c r="L281" s="56"/>
      <c r="M281" s="44"/>
      <c r="N281" s="56"/>
    </row>
    <row r="282" spans="4:14" ht="21.75" customHeight="1" x14ac:dyDescent="0.3">
      <c r="D282" s="44"/>
      <c r="F282" s="56"/>
      <c r="G282" s="44"/>
      <c r="H282" s="56"/>
      <c r="I282" s="56"/>
      <c r="J282" s="44"/>
      <c r="K282" s="56"/>
      <c r="L282" s="56"/>
      <c r="M282" s="44"/>
      <c r="N282" s="56"/>
    </row>
    <row r="283" spans="4:14" ht="21.75" customHeight="1" x14ac:dyDescent="0.3">
      <c r="D283" s="44"/>
      <c r="F283" s="56"/>
      <c r="G283" s="44"/>
      <c r="H283" s="56"/>
      <c r="I283" s="56"/>
      <c r="J283" s="44"/>
      <c r="K283" s="56"/>
      <c r="L283" s="56"/>
      <c r="M283" s="44"/>
      <c r="N283" s="56"/>
    </row>
    <row r="284" spans="4:14" ht="21.75" customHeight="1" x14ac:dyDescent="0.3">
      <c r="D284" s="44"/>
      <c r="F284" s="56"/>
      <c r="G284" s="44"/>
      <c r="H284" s="56"/>
      <c r="I284" s="56"/>
      <c r="J284" s="44"/>
      <c r="K284" s="56"/>
      <c r="L284" s="56"/>
      <c r="M284" s="44"/>
      <c r="N284" s="56"/>
    </row>
    <row r="285" spans="4:14" ht="21.75" customHeight="1" x14ac:dyDescent="0.3">
      <c r="D285" s="44"/>
      <c r="F285" s="56"/>
      <c r="G285" s="44"/>
      <c r="H285" s="56"/>
      <c r="I285" s="56"/>
      <c r="J285" s="44"/>
      <c r="K285" s="56"/>
      <c r="L285" s="56"/>
      <c r="M285" s="44"/>
      <c r="N285" s="56"/>
    </row>
    <row r="286" spans="4:14" ht="21.75" customHeight="1" x14ac:dyDescent="0.3">
      <c r="D286" s="44"/>
      <c r="F286" s="56"/>
      <c r="G286" s="44"/>
      <c r="H286" s="56"/>
      <c r="I286" s="56"/>
      <c r="J286" s="44"/>
      <c r="K286" s="56"/>
      <c r="L286" s="56"/>
      <c r="M286" s="44"/>
      <c r="N286" s="56"/>
    </row>
    <row r="287" spans="4:14" ht="21.75" customHeight="1" x14ac:dyDescent="0.3">
      <c r="D287" s="44"/>
      <c r="F287" s="56"/>
      <c r="G287" s="44"/>
      <c r="H287" s="56"/>
      <c r="I287" s="56"/>
      <c r="J287" s="44"/>
      <c r="K287" s="56"/>
      <c r="L287" s="56"/>
      <c r="M287" s="44"/>
      <c r="N287" s="56"/>
    </row>
    <row r="288" spans="4:14" ht="21.75" customHeight="1" x14ac:dyDescent="0.3">
      <c r="D288" s="44"/>
      <c r="F288" s="56"/>
      <c r="G288" s="44"/>
      <c r="H288" s="56"/>
      <c r="I288" s="56"/>
      <c r="J288" s="44"/>
      <c r="K288" s="56"/>
      <c r="L288" s="56"/>
      <c r="M288" s="44"/>
      <c r="N288" s="56"/>
    </row>
    <row r="289" spans="4:14" ht="21.75" customHeight="1" x14ac:dyDescent="0.3">
      <c r="D289" s="44"/>
      <c r="F289" s="56"/>
      <c r="G289" s="44"/>
      <c r="H289" s="56"/>
      <c r="I289" s="56"/>
      <c r="J289" s="44"/>
      <c r="K289" s="56"/>
      <c r="L289" s="56"/>
      <c r="M289" s="44"/>
      <c r="N289" s="56"/>
    </row>
    <row r="290" spans="4:14" ht="21.75" customHeight="1" x14ac:dyDescent="0.3">
      <c r="D290" s="44"/>
      <c r="F290" s="56"/>
      <c r="G290" s="44"/>
      <c r="H290" s="56"/>
      <c r="I290" s="56"/>
      <c r="J290" s="44"/>
      <c r="K290" s="56"/>
      <c r="L290" s="56"/>
      <c r="M290" s="44"/>
      <c r="N290" s="56"/>
    </row>
    <row r="291" spans="4:14" ht="21.75" customHeight="1" x14ac:dyDescent="0.3">
      <c r="D291" s="44"/>
      <c r="F291" s="56"/>
      <c r="G291" s="44"/>
      <c r="H291" s="56"/>
      <c r="I291" s="56"/>
      <c r="J291" s="44"/>
      <c r="K291" s="56"/>
      <c r="L291" s="56"/>
      <c r="M291" s="44"/>
      <c r="N291" s="56"/>
    </row>
    <row r="292" spans="4:14" ht="21.75" customHeight="1" x14ac:dyDescent="0.3">
      <c r="D292" s="44"/>
      <c r="F292" s="56"/>
      <c r="G292" s="44"/>
      <c r="H292" s="56"/>
      <c r="I292" s="56"/>
      <c r="J292" s="44"/>
      <c r="K292" s="56"/>
      <c r="L292" s="56"/>
      <c r="M292" s="44"/>
      <c r="N292" s="56"/>
    </row>
    <row r="293" spans="4:14" ht="21.75" customHeight="1" x14ac:dyDescent="0.3">
      <c r="D293" s="44"/>
      <c r="F293" s="56"/>
      <c r="G293" s="44"/>
      <c r="H293" s="56"/>
      <c r="I293" s="56"/>
      <c r="J293" s="44"/>
      <c r="K293" s="56"/>
      <c r="L293" s="56"/>
      <c r="M293" s="44"/>
      <c r="N293" s="56"/>
    </row>
    <row r="294" spans="4:14" ht="21.75" customHeight="1" x14ac:dyDescent="0.3">
      <c r="D294" s="44"/>
      <c r="F294" s="56"/>
      <c r="G294" s="44"/>
      <c r="H294" s="56"/>
      <c r="I294" s="56"/>
      <c r="J294" s="44"/>
      <c r="K294" s="56"/>
      <c r="L294" s="56"/>
      <c r="M294" s="44"/>
      <c r="N294" s="56"/>
    </row>
    <row r="295" spans="4:14" ht="21.75" customHeight="1" x14ac:dyDescent="0.3">
      <c r="D295" s="44"/>
      <c r="F295" s="56"/>
      <c r="G295" s="44"/>
      <c r="H295" s="56"/>
      <c r="I295" s="56"/>
      <c r="J295" s="44"/>
      <c r="K295" s="56"/>
      <c r="L295" s="56"/>
      <c r="M295" s="44"/>
      <c r="N295" s="56"/>
    </row>
    <row r="296" spans="4:14" ht="21.75" customHeight="1" x14ac:dyDescent="0.3">
      <c r="D296" s="44"/>
      <c r="F296" s="56"/>
      <c r="G296" s="44"/>
      <c r="H296" s="56"/>
      <c r="I296" s="56"/>
      <c r="J296" s="44"/>
      <c r="K296" s="56"/>
      <c r="L296" s="56"/>
      <c r="M296" s="44"/>
      <c r="N296" s="56"/>
    </row>
    <row r="297" spans="4:14" ht="21.75" customHeight="1" x14ac:dyDescent="0.3"/>
    <row r="298" spans="4:14" ht="21.95" customHeight="1" x14ac:dyDescent="0.3"/>
    <row r="299" spans="4:14" ht="21.95" customHeight="1" x14ac:dyDescent="0.3"/>
    <row r="300" spans="4:14" ht="21.95" customHeight="1" x14ac:dyDescent="0.3"/>
    <row r="301" spans="4:14" ht="21.95" customHeight="1" x14ac:dyDescent="0.3"/>
    <row r="302" spans="4:14" ht="21.95" customHeight="1" x14ac:dyDescent="0.3"/>
    <row r="303" spans="4:14" ht="21.95" customHeight="1" x14ac:dyDescent="0.3"/>
    <row r="304" spans="4:14" ht="21.95" customHeight="1" x14ac:dyDescent="0.3"/>
    <row r="305" ht="21.95" customHeight="1" x14ac:dyDescent="0.3"/>
    <row r="306" ht="21.95" customHeight="1" x14ac:dyDescent="0.3"/>
    <row r="307" ht="21.95" customHeight="1" x14ac:dyDescent="0.3"/>
    <row r="308" ht="21.95" customHeight="1" x14ac:dyDescent="0.3"/>
    <row r="309" ht="21.95" customHeight="1" x14ac:dyDescent="0.3"/>
    <row r="310" ht="35.1" customHeight="1" x14ac:dyDescent="0.3"/>
    <row r="311" ht="5.0999999999999996" customHeight="1" x14ac:dyDescent="0.3"/>
    <row r="321" spans="3:14" s="7" customFormat="1" ht="3.95" customHeight="1" x14ac:dyDescent="0.3">
      <c r="D321" s="50"/>
      <c r="E321" s="9"/>
      <c r="F321" s="62"/>
      <c r="G321" s="53"/>
      <c r="H321" s="62"/>
      <c r="I321" s="62"/>
      <c r="J321" s="53"/>
      <c r="K321" s="62"/>
      <c r="L321" s="62"/>
      <c r="M321" s="53"/>
      <c r="N321" s="63"/>
    </row>
    <row r="322" spans="3:14" s="7" customFormat="1" ht="23.25" x14ac:dyDescent="0.55000000000000004">
      <c r="C322" s="10"/>
      <c r="D322" s="51"/>
      <c r="E322" s="9"/>
      <c r="F322" s="63"/>
      <c r="G322" s="53"/>
      <c r="H322" s="62"/>
      <c r="I322" s="62"/>
      <c r="J322" s="53"/>
      <c r="K322" s="62"/>
      <c r="L322" s="62"/>
      <c r="M322" s="53"/>
      <c r="N322" s="62"/>
    </row>
    <row r="323" spans="3:14" s="7" customFormat="1" ht="23.25" x14ac:dyDescent="0.55000000000000004">
      <c r="C323" s="10"/>
      <c r="D323" s="51"/>
      <c r="E323" s="9"/>
      <c r="F323" s="63"/>
      <c r="G323" s="53"/>
      <c r="H323" s="62"/>
      <c r="I323" s="62"/>
      <c r="J323" s="53"/>
      <c r="K323" s="62"/>
      <c r="L323" s="62"/>
      <c r="M323" s="53"/>
      <c r="N323" s="62"/>
    </row>
    <row r="324" spans="3:14" s="7" customFormat="1" ht="23.25" x14ac:dyDescent="0.55000000000000004">
      <c r="C324" s="10"/>
      <c r="D324" s="51"/>
      <c r="E324" s="9"/>
      <c r="F324" s="63"/>
      <c r="G324" s="53"/>
      <c r="H324" s="62"/>
      <c r="I324" s="62"/>
      <c r="J324" s="53"/>
      <c r="K324" s="62"/>
      <c r="L324" s="62"/>
      <c r="M324" s="53"/>
      <c r="N324" s="62"/>
    </row>
    <row r="325" spans="3:14" s="7" customFormat="1" ht="23.25" x14ac:dyDescent="0.55000000000000004">
      <c r="C325" s="10"/>
      <c r="D325" s="51"/>
      <c r="E325" s="9"/>
      <c r="F325" s="63"/>
      <c r="G325" s="53"/>
      <c r="H325" s="62"/>
      <c r="I325" s="62"/>
      <c r="J325" s="53"/>
      <c r="K325" s="62"/>
      <c r="L325" s="62"/>
      <c r="M325" s="53"/>
      <c r="N325" s="62"/>
    </row>
  </sheetData>
  <mergeCells count="9">
    <mergeCell ref="A4:A5"/>
    <mergeCell ref="A27:B27"/>
    <mergeCell ref="B1:N1"/>
    <mergeCell ref="B2:N2"/>
    <mergeCell ref="B4:B5"/>
    <mergeCell ref="C4:E4"/>
    <mergeCell ref="F4:H4"/>
    <mergeCell ref="I4:K4"/>
    <mergeCell ref="L4:N4"/>
  </mergeCells>
  <pageMargins left="0.25" right="0.25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5"/>
  <sheetViews>
    <sheetView workbookViewId="0">
      <selection activeCell="F29" sqref="F29"/>
    </sheetView>
  </sheetViews>
  <sheetFormatPr defaultRowHeight="19.5" x14ac:dyDescent="0.3"/>
  <cols>
    <col min="1" max="1" width="9" style="1"/>
    <col min="2" max="2" width="76.875" style="7" customWidth="1"/>
    <col min="3" max="3" width="17.875" style="4" customWidth="1"/>
    <col min="4" max="6" width="17.875" style="61" customWidth="1"/>
    <col min="7" max="239" width="9" style="1"/>
    <col min="240" max="240" width="76.875" style="1" customWidth="1"/>
    <col min="241" max="241" width="9.875" style="1" customWidth="1"/>
    <col min="242" max="242" width="11.75" style="1" customWidth="1"/>
    <col min="243" max="243" width="10.125" style="1" customWidth="1"/>
    <col min="244" max="244" width="8.875" style="1" customWidth="1"/>
    <col min="245" max="245" width="11.75" style="1" customWidth="1"/>
    <col min="246" max="246" width="10.125" style="1" customWidth="1"/>
    <col min="247" max="247" width="9.125" style="1" customWidth="1"/>
    <col min="248" max="248" width="14.125" style="1" bestFit="1" customWidth="1"/>
    <col min="249" max="249" width="11.125" style="1" customWidth="1"/>
    <col min="250" max="250" width="10.125" style="1" customWidth="1"/>
    <col min="251" max="251" width="14.125" style="1" bestFit="1" customWidth="1"/>
    <col min="252" max="252" width="11.125" style="1" customWidth="1"/>
    <col min="253" max="495" width="9" style="1"/>
    <col min="496" max="496" width="76.875" style="1" customWidth="1"/>
    <col min="497" max="497" width="9.875" style="1" customWidth="1"/>
    <col min="498" max="498" width="11.75" style="1" customWidth="1"/>
    <col min="499" max="499" width="10.125" style="1" customWidth="1"/>
    <col min="500" max="500" width="8.875" style="1" customWidth="1"/>
    <col min="501" max="501" width="11.75" style="1" customWidth="1"/>
    <col min="502" max="502" width="10.125" style="1" customWidth="1"/>
    <col min="503" max="503" width="9.125" style="1" customWidth="1"/>
    <col min="504" max="504" width="14.125" style="1" bestFit="1" customWidth="1"/>
    <col min="505" max="505" width="11.125" style="1" customWidth="1"/>
    <col min="506" max="506" width="10.125" style="1" customWidth="1"/>
    <col min="507" max="507" width="14.125" style="1" bestFit="1" customWidth="1"/>
    <col min="508" max="508" width="11.125" style="1" customWidth="1"/>
    <col min="509" max="751" width="9" style="1"/>
    <col min="752" max="752" width="76.875" style="1" customWidth="1"/>
    <col min="753" max="753" width="9.875" style="1" customWidth="1"/>
    <col min="754" max="754" width="11.75" style="1" customWidth="1"/>
    <col min="755" max="755" width="10.125" style="1" customWidth="1"/>
    <col min="756" max="756" width="8.875" style="1" customWidth="1"/>
    <col min="757" max="757" width="11.75" style="1" customWidth="1"/>
    <col min="758" max="758" width="10.125" style="1" customWidth="1"/>
    <col min="759" max="759" width="9.125" style="1" customWidth="1"/>
    <col min="760" max="760" width="14.125" style="1" bestFit="1" customWidth="1"/>
    <col min="761" max="761" width="11.125" style="1" customWidth="1"/>
    <col min="762" max="762" width="10.125" style="1" customWidth="1"/>
    <col min="763" max="763" width="14.125" style="1" bestFit="1" customWidth="1"/>
    <col min="764" max="764" width="11.125" style="1" customWidth="1"/>
    <col min="765" max="1007" width="9" style="1"/>
    <col min="1008" max="1008" width="76.875" style="1" customWidth="1"/>
    <col min="1009" max="1009" width="9.875" style="1" customWidth="1"/>
    <col min="1010" max="1010" width="11.75" style="1" customWidth="1"/>
    <col min="1011" max="1011" width="10.125" style="1" customWidth="1"/>
    <col min="1012" max="1012" width="8.875" style="1" customWidth="1"/>
    <col min="1013" max="1013" width="11.75" style="1" customWidth="1"/>
    <col min="1014" max="1014" width="10.125" style="1" customWidth="1"/>
    <col min="1015" max="1015" width="9.125" style="1" customWidth="1"/>
    <col min="1016" max="1016" width="14.125" style="1" bestFit="1" customWidth="1"/>
    <col min="1017" max="1017" width="11.125" style="1" customWidth="1"/>
    <col min="1018" max="1018" width="10.125" style="1" customWidth="1"/>
    <col min="1019" max="1019" width="14.125" style="1" bestFit="1" customWidth="1"/>
    <col min="1020" max="1020" width="11.125" style="1" customWidth="1"/>
    <col min="1021" max="1263" width="9" style="1"/>
    <col min="1264" max="1264" width="76.875" style="1" customWidth="1"/>
    <col min="1265" max="1265" width="9.875" style="1" customWidth="1"/>
    <col min="1266" max="1266" width="11.75" style="1" customWidth="1"/>
    <col min="1267" max="1267" width="10.125" style="1" customWidth="1"/>
    <col min="1268" max="1268" width="8.875" style="1" customWidth="1"/>
    <col min="1269" max="1269" width="11.75" style="1" customWidth="1"/>
    <col min="1270" max="1270" width="10.125" style="1" customWidth="1"/>
    <col min="1271" max="1271" width="9.125" style="1" customWidth="1"/>
    <col min="1272" max="1272" width="14.125" style="1" bestFit="1" customWidth="1"/>
    <col min="1273" max="1273" width="11.125" style="1" customWidth="1"/>
    <col min="1274" max="1274" width="10.125" style="1" customWidth="1"/>
    <col min="1275" max="1275" width="14.125" style="1" bestFit="1" customWidth="1"/>
    <col min="1276" max="1276" width="11.125" style="1" customWidth="1"/>
    <col min="1277" max="1519" width="9" style="1"/>
    <col min="1520" max="1520" width="76.875" style="1" customWidth="1"/>
    <col min="1521" max="1521" width="9.875" style="1" customWidth="1"/>
    <col min="1522" max="1522" width="11.75" style="1" customWidth="1"/>
    <col min="1523" max="1523" width="10.125" style="1" customWidth="1"/>
    <col min="1524" max="1524" width="8.875" style="1" customWidth="1"/>
    <col min="1525" max="1525" width="11.75" style="1" customWidth="1"/>
    <col min="1526" max="1526" width="10.125" style="1" customWidth="1"/>
    <col min="1527" max="1527" width="9.125" style="1" customWidth="1"/>
    <col min="1528" max="1528" width="14.125" style="1" bestFit="1" customWidth="1"/>
    <col min="1529" max="1529" width="11.125" style="1" customWidth="1"/>
    <col min="1530" max="1530" width="10.125" style="1" customWidth="1"/>
    <col min="1531" max="1531" width="14.125" style="1" bestFit="1" customWidth="1"/>
    <col min="1532" max="1532" width="11.125" style="1" customWidth="1"/>
    <col min="1533" max="1775" width="9" style="1"/>
    <col min="1776" max="1776" width="76.875" style="1" customWidth="1"/>
    <col min="1777" max="1777" width="9.875" style="1" customWidth="1"/>
    <col min="1778" max="1778" width="11.75" style="1" customWidth="1"/>
    <col min="1779" max="1779" width="10.125" style="1" customWidth="1"/>
    <col min="1780" max="1780" width="8.875" style="1" customWidth="1"/>
    <col min="1781" max="1781" width="11.75" style="1" customWidth="1"/>
    <col min="1782" max="1782" width="10.125" style="1" customWidth="1"/>
    <col min="1783" max="1783" width="9.125" style="1" customWidth="1"/>
    <col min="1784" max="1784" width="14.125" style="1" bestFit="1" customWidth="1"/>
    <col min="1785" max="1785" width="11.125" style="1" customWidth="1"/>
    <col min="1786" max="1786" width="10.125" style="1" customWidth="1"/>
    <col min="1787" max="1787" width="14.125" style="1" bestFit="1" customWidth="1"/>
    <col min="1788" max="1788" width="11.125" style="1" customWidth="1"/>
    <col min="1789" max="2031" width="9" style="1"/>
    <col min="2032" max="2032" width="76.875" style="1" customWidth="1"/>
    <col min="2033" max="2033" width="9.875" style="1" customWidth="1"/>
    <col min="2034" max="2034" width="11.75" style="1" customWidth="1"/>
    <col min="2035" max="2035" width="10.125" style="1" customWidth="1"/>
    <col min="2036" max="2036" width="8.875" style="1" customWidth="1"/>
    <col min="2037" max="2037" width="11.75" style="1" customWidth="1"/>
    <col min="2038" max="2038" width="10.125" style="1" customWidth="1"/>
    <col min="2039" max="2039" width="9.125" style="1" customWidth="1"/>
    <col min="2040" max="2040" width="14.125" style="1" bestFit="1" customWidth="1"/>
    <col min="2041" max="2041" width="11.125" style="1" customWidth="1"/>
    <col min="2042" max="2042" width="10.125" style="1" customWidth="1"/>
    <col min="2043" max="2043" width="14.125" style="1" bestFit="1" customWidth="1"/>
    <col min="2044" max="2044" width="11.125" style="1" customWidth="1"/>
    <col min="2045" max="2287" width="9" style="1"/>
    <col min="2288" max="2288" width="76.875" style="1" customWidth="1"/>
    <col min="2289" max="2289" width="9.875" style="1" customWidth="1"/>
    <col min="2290" max="2290" width="11.75" style="1" customWidth="1"/>
    <col min="2291" max="2291" width="10.125" style="1" customWidth="1"/>
    <col min="2292" max="2292" width="8.875" style="1" customWidth="1"/>
    <col min="2293" max="2293" width="11.75" style="1" customWidth="1"/>
    <col min="2294" max="2294" width="10.125" style="1" customWidth="1"/>
    <col min="2295" max="2295" width="9.125" style="1" customWidth="1"/>
    <col min="2296" max="2296" width="14.125" style="1" bestFit="1" customWidth="1"/>
    <col min="2297" max="2297" width="11.125" style="1" customWidth="1"/>
    <col min="2298" max="2298" width="10.125" style="1" customWidth="1"/>
    <col min="2299" max="2299" width="14.125" style="1" bestFit="1" customWidth="1"/>
    <col min="2300" max="2300" width="11.125" style="1" customWidth="1"/>
    <col min="2301" max="2543" width="9" style="1"/>
    <col min="2544" max="2544" width="76.875" style="1" customWidth="1"/>
    <col min="2545" max="2545" width="9.875" style="1" customWidth="1"/>
    <col min="2546" max="2546" width="11.75" style="1" customWidth="1"/>
    <col min="2547" max="2547" width="10.125" style="1" customWidth="1"/>
    <col min="2548" max="2548" width="8.875" style="1" customWidth="1"/>
    <col min="2549" max="2549" width="11.75" style="1" customWidth="1"/>
    <col min="2550" max="2550" width="10.125" style="1" customWidth="1"/>
    <col min="2551" max="2551" width="9.125" style="1" customWidth="1"/>
    <col min="2552" max="2552" width="14.125" style="1" bestFit="1" customWidth="1"/>
    <col min="2553" max="2553" width="11.125" style="1" customWidth="1"/>
    <col min="2554" max="2554" width="10.125" style="1" customWidth="1"/>
    <col min="2555" max="2555" width="14.125" style="1" bestFit="1" customWidth="1"/>
    <col min="2556" max="2556" width="11.125" style="1" customWidth="1"/>
    <col min="2557" max="2799" width="9" style="1"/>
    <col min="2800" max="2800" width="76.875" style="1" customWidth="1"/>
    <col min="2801" max="2801" width="9.875" style="1" customWidth="1"/>
    <col min="2802" max="2802" width="11.75" style="1" customWidth="1"/>
    <col min="2803" max="2803" width="10.125" style="1" customWidth="1"/>
    <col min="2804" max="2804" width="8.875" style="1" customWidth="1"/>
    <col min="2805" max="2805" width="11.75" style="1" customWidth="1"/>
    <col min="2806" max="2806" width="10.125" style="1" customWidth="1"/>
    <col min="2807" max="2807" width="9.125" style="1" customWidth="1"/>
    <col min="2808" max="2808" width="14.125" style="1" bestFit="1" customWidth="1"/>
    <col min="2809" max="2809" width="11.125" style="1" customWidth="1"/>
    <col min="2810" max="2810" width="10.125" style="1" customWidth="1"/>
    <col min="2811" max="2811" width="14.125" style="1" bestFit="1" customWidth="1"/>
    <col min="2812" max="2812" width="11.125" style="1" customWidth="1"/>
    <col min="2813" max="3055" width="9" style="1"/>
    <col min="3056" max="3056" width="76.875" style="1" customWidth="1"/>
    <col min="3057" max="3057" width="9.875" style="1" customWidth="1"/>
    <col min="3058" max="3058" width="11.75" style="1" customWidth="1"/>
    <col min="3059" max="3059" width="10.125" style="1" customWidth="1"/>
    <col min="3060" max="3060" width="8.875" style="1" customWidth="1"/>
    <col min="3061" max="3061" width="11.75" style="1" customWidth="1"/>
    <col min="3062" max="3062" width="10.125" style="1" customWidth="1"/>
    <col min="3063" max="3063" width="9.125" style="1" customWidth="1"/>
    <col min="3064" max="3064" width="14.125" style="1" bestFit="1" customWidth="1"/>
    <col min="3065" max="3065" width="11.125" style="1" customWidth="1"/>
    <col min="3066" max="3066" width="10.125" style="1" customWidth="1"/>
    <col min="3067" max="3067" width="14.125" style="1" bestFit="1" customWidth="1"/>
    <col min="3068" max="3068" width="11.125" style="1" customWidth="1"/>
    <col min="3069" max="3311" width="9" style="1"/>
    <col min="3312" max="3312" width="76.875" style="1" customWidth="1"/>
    <col min="3313" max="3313" width="9.875" style="1" customWidth="1"/>
    <col min="3314" max="3314" width="11.75" style="1" customWidth="1"/>
    <col min="3315" max="3315" width="10.125" style="1" customWidth="1"/>
    <col min="3316" max="3316" width="8.875" style="1" customWidth="1"/>
    <col min="3317" max="3317" width="11.75" style="1" customWidth="1"/>
    <col min="3318" max="3318" width="10.125" style="1" customWidth="1"/>
    <col min="3319" max="3319" width="9.125" style="1" customWidth="1"/>
    <col min="3320" max="3320" width="14.125" style="1" bestFit="1" customWidth="1"/>
    <col min="3321" max="3321" width="11.125" style="1" customWidth="1"/>
    <col min="3322" max="3322" width="10.125" style="1" customWidth="1"/>
    <col min="3323" max="3323" width="14.125" style="1" bestFit="1" customWidth="1"/>
    <col min="3324" max="3324" width="11.125" style="1" customWidth="1"/>
    <col min="3325" max="3567" width="9" style="1"/>
    <col min="3568" max="3568" width="76.875" style="1" customWidth="1"/>
    <col min="3569" max="3569" width="9.875" style="1" customWidth="1"/>
    <col min="3570" max="3570" width="11.75" style="1" customWidth="1"/>
    <col min="3571" max="3571" width="10.125" style="1" customWidth="1"/>
    <col min="3572" max="3572" width="8.875" style="1" customWidth="1"/>
    <col min="3573" max="3573" width="11.75" style="1" customWidth="1"/>
    <col min="3574" max="3574" width="10.125" style="1" customWidth="1"/>
    <col min="3575" max="3575" width="9.125" style="1" customWidth="1"/>
    <col min="3576" max="3576" width="14.125" style="1" bestFit="1" customWidth="1"/>
    <col min="3577" max="3577" width="11.125" style="1" customWidth="1"/>
    <col min="3578" max="3578" width="10.125" style="1" customWidth="1"/>
    <col min="3579" max="3579" width="14.125" style="1" bestFit="1" customWidth="1"/>
    <col min="3580" max="3580" width="11.125" style="1" customWidth="1"/>
    <col min="3581" max="3823" width="9" style="1"/>
    <col min="3824" max="3824" width="76.875" style="1" customWidth="1"/>
    <col min="3825" max="3825" width="9.875" style="1" customWidth="1"/>
    <col min="3826" max="3826" width="11.75" style="1" customWidth="1"/>
    <col min="3827" max="3827" width="10.125" style="1" customWidth="1"/>
    <col min="3828" max="3828" width="8.875" style="1" customWidth="1"/>
    <col min="3829" max="3829" width="11.75" style="1" customWidth="1"/>
    <col min="3830" max="3830" width="10.125" style="1" customWidth="1"/>
    <col min="3831" max="3831" width="9.125" style="1" customWidth="1"/>
    <col min="3832" max="3832" width="14.125" style="1" bestFit="1" customWidth="1"/>
    <col min="3833" max="3833" width="11.125" style="1" customWidth="1"/>
    <col min="3834" max="3834" width="10.125" style="1" customWidth="1"/>
    <col min="3835" max="3835" width="14.125" style="1" bestFit="1" customWidth="1"/>
    <col min="3836" max="3836" width="11.125" style="1" customWidth="1"/>
    <col min="3837" max="4079" width="9" style="1"/>
    <col min="4080" max="4080" width="76.875" style="1" customWidth="1"/>
    <col min="4081" max="4081" width="9.875" style="1" customWidth="1"/>
    <col min="4082" max="4082" width="11.75" style="1" customWidth="1"/>
    <col min="4083" max="4083" width="10.125" style="1" customWidth="1"/>
    <col min="4084" max="4084" width="8.875" style="1" customWidth="1"/>
    <col min="4085" max="4085" width="11.75" style="1" customWidth="1"/>
    <col min="4086" max="4086" width="10.125" style="1" customWidth="1"/>
    <col min="4087" max="4087" width="9.125" style="1" customWidth="1"/>
    <col min="4088" max="4088" width="14.125" style="1" bestFit="1" customWidth="1"/>
    <col min="4089" max="4089" width="11.125" style="1" customWidth="1"/>
    <col min="4090" max="4090" width="10.125" style="1" customWidth="1"/>
    <col min="4091" max="4091" width="14.125" style="1" bestFit="1" customWidth="1"/>
    <col min="4092" max="4092" width="11.125" style="1" customWidth="1"/>
    <col min="4093" max="4335" width="9" style="1"/>
    <col min="4336" max="4336" width="76.875" style="1" customWidth="1"/>
    <col min="4337" max="4337" width="9.875" style="1" customWidth="1"/>
    <col min="4338" max="4338" width="11.75" style="1" customWidth="1"/>
    <col min="4339" max="4339" width="10.125" style="1" customWidth="1"/>
    <col min="4340" max="4340" width="8.875" style="1" customWidth="1"/>
    <col min="4341" max="4341" width="11.75" style="1" customWidth="1"/>
    <col min="4342" max="4342" width="10.125" style="1" customWidth="1"/>
    <col min="4343" max="4343" width="9.125" style="1" customWidth="1"/>
    <col min="4344" max="4344" width="14.125" style="1" bestFit="1" customWidth="1"/>
    <col min="4345" max="4345" width="11.125" style="1" customWidth="1"/>
    <col min="4346" max="4346" width="10.125" style="1" customWidth="1"/>
    <col min="4347" max="4347" width="14.125" style="1" bestFit="1" customWidth="1"/>
    <col min="4348" max="4348" width="11.125" style="1" customWidth="1"/>
    <col min="4349" max="4591" width="9" style="1"/>
    <col min="4592" max="4592" width="76.875" style="1" customWidth="1"/>
    <col min="4593" max="4593" width="9.875" style="1" customWidth="1"/>
    <col min="4594" max="4594" width="11.75" style="1" customWidth="1"/>
    <col min="4595" max="4595" width="10.125" style="1" customWidth="1"/>
    <col min="4596" max="4596" width="8.875" style="1" customWidth="1"/>
    <col min="4597" max="4597" width="11.75" style="1" customWidth="1"/>
    <col min="4598" max="4598" width="10.125" style="1" customWidth="1"/>
    <col min="4599" max="4599" width="9.125" style="1" customWidth="1"/>
    <col min="4600" max="4600" width="14.125" style="1" bestFit="1" customWidth="1"/>
    <col min="4601" max="4601" width="11.125" style="1" customWidth="1"/>
    <col min="4602" max="4602" width="10.125" style="1" customWidth="1"/>
    <col min="4603" max="4603" width="14.125" style="1" bestFit="1" customWidth="1"/>
    <col min="4604" max="4604" width="11.125" style="1" customWidth="1"/>
    <col min="4605" max="4847" width="9" style="1"/>
    <col min="4848" max="4848" width="76.875" style="1" customWidth="1"/>
    <col min="4849" max="4849" width="9.875" style="1" customWidth="1"/>
    <col min="4850" max="4850" width="11.75" style="1" customWidth="1"/>
    <col min="4851" max="4851" width="10.125" style="1" customWidth="1"/>
    <col min="4852" max="4852" width="8.875" style="1" customWidth="1"/>
    <col min="4853" max="4853" width="11.75" style="1" customWidth="1"/>
    <col min="4854" max="4854" width="10.125" style="1" customWidth="1"/>
    <col min="4855" max="4855" width="9.125" style="1" customWidth="1"/>
    <col min="4856" max="4856" width="14.125" style="1" bestFit="1" customWidth="1"/>
    <col min="4857" max="4857" width="11.125" style="1" customWidth="1"/>
    <col min="4858" max="4858" width="10.125" style="1" customWidth="1"/>
    <col min="4859" max="4859" width="14.125" style="1" bestFit="1" customWidth="1"/>
    <col min="4860" max="4860" width="11.125" style="1" customWidth="1"/>
    <col min="4861" max="5103" width="9" style="1"/>
    <col min="5104" max="5104" width="76.875" style="1" customWidth="1"/>
    <col min="5105" max="5105" width="9.875" style="1" customWidth="1"/>
    <col min="5106" max="5106" width="11.75" style="1" customWidth="1"/>
    <col min="5107" max="5107" width="10.125" style="1" customWidth="1"/>
    <col min="5108" max="5108" width="8.875" style="1" customWidth="1"/>
    <col min="5109" max="5109" width="11.75" style="1" customWidth="1"/>
    <col min="5110" max="5110" width="10.125" style="1" customWidth="1"/>
    <col min="5111" max="5111" width="9.125" style="1" customWidth="1"/>
    <col min="5112" max="5112" width="14.125" style="1" bestFit="1" customWidth="1"/>
    <col min="5113" max="5113" width="11.125" style="1" customWidth="1"/>
    <col min="5114" max="5114" width="10.125" style="1" customWidth="1"/>
    <col min="5115" max="5115" width="14.125" style="1" bestFit="1" customWidth="1"/>
    <col min="5116" max="5116" width="11.125" style="1" customWidth="1"/>
    <col min="5117" max="5359" width="9" style="1"/>
    <col min="5360" max="5360" width="76.875" style="1" customWidth="1"/>
    <col min="5361" max="5361" width="9.875" style="1" customWidth="1"/>
    <col min="5362" max="5362" width="11.75" style="1" customWidth="1"/>
    <col min="5363" max="5363" width="10.125" style="1" customWidth="1"/>
    <col min="5364" max="5364" width="8.875" style="1" customWidth="1"/>
    <col min="5365" max="5365" width="11.75" style="1" customWidth="1"/>
    <col min="5366" max="5366" width="10.125" style="1" customWidth="1"/>
    <col min="5367" max="5367" width="9.125" style="1" customWidth="1"/>
    <col min="5368" max="5368" width="14.125" style="1" bestFit="1" customWidth="1"/>
    <col min="5369" max="5369" width="11.125" style="1" customWidth="1"/>
    <col min="5370" max="5370" width="10.125" style="1" customWidth="1"/>
    <col min="5371" max="5371" width="14.125" style="1" bestFit="1" customWidth="1"/>
    <col min="5372" max="5372" width="11.125" style="1" customWidth="1"/>
    <col min="5373" max="5615" width="9" style="1"/>
    <col min="5616" max="5616" width="76.875" style="1" customWidth="1"/>
    <col min="5617" max="5617" width="9.875" style="1" customWidth="1"/>
    <col min="5618" max="5618" width="11.75" style="1" customWidth="1"/>
    <col min="5619" max="5619" width="10.125" style="1" customWidth="1"/>
    <col min="5620" max="5620" width="8.875" style="1" customWidth="1"/>
    <col min="5621" max="5621" width="11.75" style="1" customWidth="1"/>
    <col min="5622" max="5622" width="10.125" style="1" customWidth="1"/>
    <col min="5623" max="5623" width="9.125" style="1" customWidth="1"/>
    <col min="5624" max="5624" width="14.125" style="1" bestFit="1" customWidth="1"/>
    <col min="5625" max="5625" width="11.125" style="1" customWidth="1"/>
    <col min="5626" max="5626" width="10.125" style="1" customWidth="1"/>
    <col min="5627" max="5627" width="14.125" style="1" bestFit="1" customWidth="1"/>
    <col min="5628" max="5628" width="11.125" style="1" customWidth="1"/>
    <col min="5629" max="5871" width="9" style="1"/>
    <col min="5872" max="5872" width="76.875" style="1" customWidth="1"/>
    <col min="5873" max="5873" width="9.875" style="1" customWidth="1"/>
    <col min="5874" max="5874" width="11.75" style="1" customWidth="1"/>
    <col min="5875" max="5875" width="10.125" style="1" customWidth="1"/>
    <col min="5876" max="5876" width="8.875" style="1" customWidth="1"/>
    <col min="5877" max="5877" width="11.75" style="1" customWidth="1"/>
    <col min="5878" max="5878" width="10.125" style="1" customWidth="1"/>
    <col min="5879" max="5879" width="9.125" style="1" customWidth="1"/>
    <col min="5880" max="5880" width="14.125" style="1" bestFit="1" customWidth="1"/>
    <col min="5881" max="5881" width="11.125" style="1" customWidth="1"/>
    <col min="5882" max="5882" width="10.125" style="1" customWidth="1"/>
    <col min="5883" max="5883" width="14.125" style="1" bestFit="1" customWidth="1"/>
    <col min="5884" max="5884" width="11.125" style="1" customWidth="1"/>
    <col min="5885" max="6127" width="9" style="1"/>
    <col min="6128" max="6128" width="76.875" style="1" customWidth="1"/>
    <col min="6129" max="6129" width="9.875" style="1" customWidth="1"/>
    <col min="6130" max="6130" width="11.75" style="1" customWidth="1"/>
    <col min="6131" max="6131" width="10.125" style="1" customWidth="1"/>
    <col min="6132" max="6132" width="8.875" style="1" customWidth="1"/>
    <col min="6133" max="6133" width="11.75" style="1" customWidth="1"/>
    <col min="6134" max="6134" width="10.125" style="1" customWidth="1"/>
    <col min="6135" max="6135" width="9.125" style="1" customWidth="1"/>
    <col min="6136" max="6136" width="14.125" style="1" bestFit="1" customWidth="1"/>
    <col min="6137" max="6137" width="11.125" style="1" customWidth="1"/>
    <col min="6138" max="6138" width="10.125" style="1" customWidth="1"/>
    <col min="6139" max="6139" width="14.125" style="1" bestFit="1" customWidth="1"/>
    <col min="6140" max="6140" width="11.125" style="1" customWidth="1"/>
    <col min="6141" max="6383" width="9" style="1"/>
    <col min="6384" max="6384" width="76.875" style="1" customWidth="1"/>
    <col min="6385" max="6385" width="9.875" style="1" customWidth="1"/>
    <col min="6386" max="6386" width="11.75" style="1" customWidth="1"/>
    <col min="6387" max="6387" width="10.125" style="1" customWidth="1"/>
    <col min="6388" max="6388" width="8.875" style="1" customWidth="1"/>
    <col min="6389" max="6389" width="11.75" style="1" customWidth="1"/>
    <col min="6390" max="6390" width="10.125" style="1" customWidth="1"/>
    <col min="6391" max="6391" width="9.125" style="1" customWidth="1"/>
    <col min="6392" max="6392" width="14.125" style="1" bestFit="1" customWidth="1"/>
    <col min="6393" max="6393" width="11.125" style="1" customWidth="1"/>
    <col min="6394" max="6394" width="10.125" style="1" customWidth="1"/>
    <col min="6395" max="6395" width="14.125" style="1" bestFit="1" customWidth="1"/>
    <col min="6396" max="6396" width="11.125" style="1" customWidth="1"/>
    <col min="6397" max="6639" width="9" style="1"/>
    <col min="6640" max="6640" width="76.875" style="1" customWidth="1"/>
    <col min="6641" max="6641" width="9.875" style="1" customWidth="1"/>
    <col min="6642" max="6642" width="11.75" style="1" customWidth="1"/>
    <col min="6643" max="6643" width="10.125" style="1" customWidth="1"/>
    <col min="6644" max="6644" width="8.875" style="1" customWidth="1"/>
    <col min="6645" max="6645" width="11.75" style="1" customWidth="1"/>
    <col min="6646" max="6646" width="10.125" style="1" customWidth="1"/>
    <col min="6647" max="6647" width="9.125" style="1" customWidth="1"/>
    <col min="6648" max="6648" width="14.125" style="1" bestFit="1" customWidth="1"/>
    <col min="6649" max="6649" width="11.125" style="1" customWidth="1"/>
    <col min="6650" max="6650" width="10.125" style="1" customWidth="1"/>
    <col min="6651" max="6651" width="14.125" style="1" bestFit="1" customWidth="1"/>
    <col min="6652" max="6652" width="11.125" style="1" customWidth="1"/>
    <col min="6653" max="6895" width="9" style="1"/>
    <col min="6896" max="6896" width="76.875" style="1" customWidth="1"/>
    <col min="6897" max="6897" width="9.875" style="1" customWidth="1"/>
    <col min="6898" max="6898" width="11.75" style="1" customWidth="1"/>
    <col min="6899" max="6899" width="10.125" style="1" customWidth="1"/>
    <col min="6900" max="6900" width="8.875" style="1" customWidth="1"/>
    <col min="6901" max="6901" width="11.75" style="1" customWidth="1"/>
    <col min="6902" max="6902" width="10.125" style="1" customWidth="1"/>
    <col min="6903" max="6903" width="9.125" style="1" customWidth="1"/>
    <col min="6904" max="6904" width="14.125" style="1" bestFit="1" customWidth="1"/>
    <col min="6905" max="6905" width="11.125" style="1" customWidth="1"/>
    <col min="6906" max="6906" width="10.125" style="1" customWidth="1"/>
    <col min="6907" max="6907" width="14.125" style="1" bestFit="1" customWidth="1"/>
    <col min="6908" max="6908" width="11.125" style="1" customWidth="1"/>
    <col min="6909" max="7151" width="9" style="1"/>
    <col min="7152" max="7152" width="76.875" style="1" customWidth="1"/>
    <col min="7153" max="7153" width="9.875" style="1" customWidth="1"/>
    <col min="7154" max="7154" width="11.75" style="1" customWidth="1"/>
    <col min="7155" max="7155" width="10.125" style="1" customWidth="1"/>
    <col min="7156" max="7156" width="8.875" style="1" customWidth="1"/>
    <col min="7157" max="7157" width="11.75" style="1" customWidth="1"/>
    <col min="7158" max="7158" width="10.125" style="1" customWidth="1"/>
    <col min="7159" max="7159" width="9.125" style="1" customWidth="1"/>
    <col min="7160" max="7160" width="14.125" style="1" bestFit="1" customWidth="1"/>
    <col min="7161" max="7161" width="11.125" style="1" customWidth="1"/>
    <col min="7162" max="7162" width="10.125" style="1" customWidth="1"/>
    <col min="7163" max="7163" width="14.125" style="1" bestFit="1" customWidth="1"/>
    <col min="7164" max="7164" width="11.125" style="1" customWidth="1"/>
    <col min="7165" max="7407" width="9" style="1"/>
    <col min="7408" max="7408" width="76.875" style="1" customWidth="1"/>
    <col min="7409" max="7409" width="9.875" style="1" customWidth="1"/>
    <col min="7410" max="7410" width="11.75" style="1" customWidth="1"/>
    <col min="7411" max="7411" width="10.125" style="1" customWidth="1"/>
    <col min="7412" max="7412" width="8.875" style="1" customWidth="1"/>
    <col min="7413" max="7413" width="11.75" style="1" customWidth="1"/>
    <col min="7414" max="7414" width="10.125" style="1" customWidth="1"/>
    <col min="7415" max="7415" width="9.125" style="1" customWidth="1"/>
    <col min="7416" max="7416" width="14.125" style="1" bestFit="1" customWidth="1"/>
    <col min="7417" max="7417" width="11.125" style="1" customWidth="1"/>
    <col min="7418" max="7418" width="10.125" style="1" customWidth="1"/>
    <col min="7419" max="7419" width="14.125" style="1" bestFit="1" customWidth="1"/>
    <col min="7420" max="7420" width="11.125" style="1" customWidth="1"/>
    <col min="7421" max="7663" width="9" style="1"/>
    <col min="7664" max="7664" width="76.875" style="1" customWidth="1"/>
    <col min="7665" max="7665" width="9.875" style="1" customWidth="1"/>
    <col min="7666" max="7666" width="11.75" style="1" customWidth="1"/>
    <col min="7667" max="7667" width="10.125" style="1" customWidth="1"/>
    <col min="7668" max="7668" width="8.875" style="1" customWidth="1"/>
    <col min="7669" max="7669" width="11.75" style="1" customWidth="1"/>
    <col min="7670" max="7670" width="10.125" style="1" customWidth="1"/>
    <col min="7671" max="7671" width="9.125" style="1" customWidth="1"/>
    <col min="7672" max="7672" width="14.125" style="1" bestFit="1" customWidth="1"/>
    <col min="7673" max="7673" width="11.125" style="1" customWidth="1"/>
    <col min="7674" max="7674" width="10.125" style="1" customWidth="1"/>
    <col min="7675" max="7675" width="14.125" style="1" bestFit="1" customWidth="1"/>
    <col min="7676" max="7676" width="11.125" style="1" customWidth="1"/>
    <col min="7677" max="7919" width="9" style="1"/>
    <col min="7920" max="7920" width="76.875" style="1" customWidth="1"/>
    <col min="7921" max="7921" width="9.875" style="1" customWidth="1"/>
    <col min="7922" max="7922" width="11.75" style="1" customWidth="1"/>
    <col min="7923" max="7923" width="10.125" style="1" customWidth="1"/>
    <col min="7924" max="7924" width="8.875" style="1" customWidth="1"/>
    <col min="7925" max="7925" width="11.75" style="1" customWidth="1"/>
    <col min="7926" max="7926" width="10.125" style="1" customWidth="1"/>
    <col min="7927" max="7927" width="9.125" style="1" customWidth="1"/>
    <col min="7928" max="7928" width="14.125" style="1" bestFit="1" customWidth="1"/>
    <col min="7929" max="7929" width="11.125" style="1" customWidth="1"/>
    <col min="7930" max="7930" width="10.125" style="1" customWidth="1"/>
    <col min="7931" max="7931" width="14.125" style="1" bestFit="1" customWidth="1"/>
    <col min="7932" max="7932" width="11.125" style="1" customWidth="1"/>
    <col min="7933" max="8175" width="9" style="1"/>
    <col min="8176" max="8176" width="76.875" style="1" customWidth="1"/>
    <col min="8177" max="8177" width="9.875" style="1" customWidth="1"/>
    <col min="8178" max="8178" width="11.75" style="1" customWidth="1"/>
    <col min="8179" max="8179" width="10.125" style="1" customWidth="1"/>
    <col min="8180" max="8180" width="8.875" style="1" customWidth="1"/>
    <col min="8181" max="8181" width="11.75" style="1" customWidth="1"/>
    <col min="8182" max="8182" width="10.125" style="1" customWidth="1"/>
    <col min="8183" max="8183" width="9.125" style="1" customWidth="1"/>
    <col min="8184" max="8184" width="14.125" style="1" bestFit="1" customWidth="1"/>
    <col min="8185" max="8185" width="11.125" style="1" customWidth="1"/>
    <col min="8186" max="8186" width="10.125" style="1" customWidth="1"/>
    <col min="8187" max="8187" width="14.125" style="1" bestFit="1" customWidth="1"/>
    <col min="8188" max="8188" width="11.125" style="1" customWidth="1"/>
    <col min="8189" max="8431" width="9" style="1"/>
    <col min="8432" max="8432" width="76.875" style="1" customWidth="1"/>
    <col min="8433" max="8433" width="9.875" style="1" customWidth="1"/>
    <col min="8434" max="8434" width="11.75" style="1" customWidth="1"/>
    <col min="8435" max="8435" width="10.125" style="1" customWidth="1"/>
    <col min="8436" max="8436" width="8.875" style="1" customWidth="1"/>
    <col min="8437" max="8437" width="11.75" style="1" customWidth="1"/>
    <col min="8438" max="8438" width="10.125" style="1" customWidth="1"/>
    <col min="8439" max="8439" width="9.125" style="1" customWidth="1"/>
    <col min="8440" max="8440" width="14.125" style="1" bestFit="1" customWidth="1"/>
    <col min="8441" max="8441" width="11.125" style="1" customWidth="1"/>
    <col min="8442" max="8442" width="10.125" style="1" customWidth="1"/>
    <col min="8443" max="8443" width="14.125" style="1" bestFit="1" customWidth="1"/>
    <col min="8444" max="8444" width="11.125" style="1" customWidth="1"/>
    <col min="8445" max="8687" width="9" style="1"/>
    <col min="8688" max="8688" width="76.875" style="1" customWidth="1"/>
    <col min="8689" max="8689" width="9.875" style="1" customWidth="1"/>
    <col min="8690" max="8690" width="11.75" style="1" customWidth="1"/>
    <col min="8691" max="8691" width="10.125" style="1" customWidth="1"/>
    <col min="8692" max="8692" width="8.875" style="1" customWidth="1"/>
    <col min="8693" max="8693" width="11.75" style="1" customWidth="1"/>
    <col min="8694" max="8694" width="10.125" style="1" customWidth="1"/>
    <col min="8695" max="8695" width="9.125" style="1" customWidth="1"/>
    <col min="8696" max="8696" width="14.125" style="1" bestFit="1" customWidth="1"/>
    <col min="8697" max="8697" width="11.125" style="1" customWidth="1"/>
    <col min="8698" max="8698" width="10.125" style="1" customWidth="1"/>
    <col min="8699" max="8699" width="14.125" style="1" bestFit="1" customWidth="1"/>
    <col min="8700" max="8700" width="11.125" style="1" customWidth="1"/>
    <col min="8701" max="8943" width="9" style="1"/>
    <col min="8944" max="8944" width="76.875" style="1" customWidth="1"/>
    <col min="8945" max="8945" width="9.875" style="1" customWidth="1"/>
    <col min="8946" max="8946" width="11.75" style="1" customWidth="1"/>
    <col min="8947" max="8947" width="10.125" style="1" customWidth="1"/>
    <col min="8948" max="8948" width="8.875" style="1" customWidth="1"/>
    <col min="8949" max="8949" width="11.75" style="1" customWidth="1"/>
    <col min="8950" max="8950" width="10.125" style="1" customWidth="1"/>
    <col min="8951" max="8951" width="9.125" style="1" customWidth="1"/>
    <col min="8952" max="8952" width="14.125" style="1" bestFit="1" customWidth="1"/>
    <col min="8953" max="8953" width="11.125" style="1" customWidth="1"/>
    <col min="8954" max="8954" width="10.125" style="1" customWidth="1"/>
    <col min="8955" max="8955" width="14.125" style="1" bestFit="1" customWidth="1"/>
    <col min="8956" max="8956" width="11.125" style="1" customWidth="1"/>
    <col min="8957" max="9199" width="9" style="1"/>
    <col min="9200" max="9200" width="76.875" style="1" customWidth="1"/>
    <col min="9201" max="9201" width="9.875" style="1" customWidth="1"/>
    <col min="9202" max="9202" width="11.75" style="1" customWidth="1"/>
    <col min="9203" max="9203" width="10.125" style="1" customWidth="1"/>
    <col min="9204" max="9204" width="8.875" style="1" customWidth="1"/>
    <col min="9205" max="9205" width="11.75" style="1" customWidth="1"/>
    <col min="9206" max="9206" width="10.125" style="1" customWidth="1"/>
    <col min="9207" max="9207" width="9.125" style="1" customWidth="1"/>
    <col min="9208" max="9208" width="14.125" style="1" bestFit="1" customWidth="1"/>
    <col min="9209" max="9209" width="11.125" style="1" customWidth="1"/>
    <col min="9210" max="9210" width="10.125" style="1" customWidth="1"/>
    <col min="9211" max="9211" width="14.125" style="1" bestFit="1" customWidth="1"/>
    <col min="9212" max="9212" width="11.125" style="1" customWidth="1"/>
    <col min="9213" max="9455" width="9" style="1"/>
    <col min="9456" max="9456" width="76.875" style="1" customWidth="1"/>
    <col min="9457" max="9457" width="9.875" style="1" customWidth="1"/>
    <col min="9458" max="9458" width="11.75" style="1" customWidth="1"/>
    <col min="9459" max="9459" width="10.125" style="1" customWidth="1"/>
    <col min="9460" max="9460" width="8.875" style="1" customWidth="1"/>
    <col min="9461" max="9461" width="11.75" style="1" customWidth="1"/>
    <col min="9462" max="9462" width="10.125" style="1" customWidth="1"/>
    <col min="9463" max="9463" width="9.125" style="1" customWidth="1"/>
    <col min="9464" max="9464" width="14.125" style="1" bestFit="1" customWidth="1"/>
    <col min="9465" max="9465" width="11.125" style="1" customWidth="1"/>
    <col min="9466" max="9466" width="10.125" style="1" customWidth="1"/>
    <col min="9467" max="9467" width="14.125" style="1" bestFit="1" customWidth="1"/>
    <col min="9468" max="9468" width="11.125" style="1" customWidth="1"/>
    <col min="9469" max="9711" width="9" style="1"/>
    <col min="9712" max="9712" width="76.875" style="1" customWidth="1"/>
    <col min="9713" max="9713" width="9.875" style="1" customWidth="1"/>
    <col min="9714" max="9714" width="11.75" style="1" customWidth="1"/>
    <col min="9715" max="9715" width="10.125" style="1" customWidth="1"/>
    <col min="9716" max="9716" width="8.875" style="1" customWidth="1"/>
    <col min="9717" max="9717" width="11.75" style="1" customWidth="1"/>
    <col min="9718" max="9718" width="10.125" style="1" customWidth="1"/>
    <col min="9719" max="9719" width="9.125" style="1" customWidth="1"/>
    <col min="9720" max="9720" width="14.125" style="1" bestFit="1" customWidth="1"/>
    <col min="9721" max="9721" width="11.125" style="1" customWidth="1"/>
    <col min="9722" max="9722" width="10.125" style="1" customWidth="1"/>
    <col min="9723" max="9723" width="14.125" style="1" bestFit="1" customWidth="1"/>
    <col min="9724" max="9724" width="11.125" style="1" customWidth="1"/>
    <col min="9725" max="9967" width="9" style="1"/>
    <col min="9968" max="9968" width="76.875" style="1" customWidth="1"/>
    <col min="9969" max="9969" width="9.875" style="1" customWidth="1"/>
    <col min="9970" max="9970" width="11.75" style="1" customWidth="1"/>
    <col min="9971" max="9971" width="10.125" style="1" customWidth="1"/>
    <col min="9972" max="9972" width="8.875" style="1" customWidth="1"/>
    <col min="9973" max="9973" width="11.75" style="1" customWidth="1"/>
    <col min="9974" max="9974" width="10.125" style="1" customWidth="1"/>
    <col min="9975" max="9975" width="9.125" style="1" customWidth="1"/>
    <col min="9976" max="9976" width="14.125" style="1" bestFit="1" customWidth="1"/>
    <col min="9977" max="9977" width="11.125" style="1" customWidth="1"/>
    <col min="9978" max="9978" width="10.125" style="1" customWidth="1"/>
    <col min="9979" max="9979" width="14.125" style="1" bestFit="1" customWidth="1"/>
    <col min="9980" max="9980" width="11.125" style="1" customWidth="1"/>
    <col min="9981" max="10223" width="9" style="1"/>
    <col min="10224" max="10224" width="76.875" style="1" customWidth="1"/>
    <col min="10225" max="10225" width="9.875" style="1" customWidth="1"/>
    <col min="10226" max="10226" width="11.75" style="1" customWidth="1"/>
    <col min="10227" max="10227" width="10.125" style="1" customWidth="1"/>
    <col min="10228" max="10228" width="8.875" style="1" customWidth="1"/>
    <col min="10229" max="10229" width="11.75" style="1" customWidth="1"/>
    <col min="10230" max="10230" width="10.125" style="1" customWidth="1"/>
    <col min="10231" max="10231" width="9.125" style="1" customWidth="1"/>
    <col min="10232" max="10232" width="14.125" style="1" bestFit="1" customWidth="1"/>
    <col min="10233" max="10233" width="11.125" style="1" customWidth="1"/>
    <col min="10234" max="10234" width="10.125" style="1" customWidth="1"/>
    <col min="10235" max="10235" width="14.125" style="1" bestFit="1" customWidth="1"/>
    <col min="10236" max="10236" width="11.125" style="1" customWidth="1"/>
    <col min="10237" max="10479" width="9" style="1"/>
    <col min="10480" max="10480" width="76.875" style="1" customWidth="1"/>
    <col min="10481" max="10481" width="9.875" style="1" customWidth="1"/>
    <col min="10482" max="10482" width="11.75" style="1" customWidth="1"/>
    <col min="10483" max="10483" width="10.125" style="1" customWidth="1"/>
    <col min="10484" max="10484" width="8.875" style="1" customWidth="1"/>
    <col min="10485" max="10485" width="11.75" style="1" customWidth="1"/>
    <col min="10486" max="10486" width="10.125" style="1" customWidth="1"/>
    <col min="10487" max="10487" width="9.125" style="1" customWidth="1"/>
    <col min="10488" max="10488" width="14.125" style="1" bestFit="1" customWidth="1"/>
    <col min="10489" max="10489" width="11.125" style="1" customWidth="1"/>
    <col min="10490" max="10490" width="10.125" style="1" customWidth="1"/>
    <col min="10491" max="10491" width="14.125" style="1" bestFit="1" customWidth="1"/>
    <col min="10492" max="10492" width="11.125" style="1" customWidth="1"/>
    <col min="10493" max="10735" width="9" style="1"/>
    <col min="10736" max="10736" width="76.875" style="1" customWidth="1"/>
    <col min="10737" max="10737" width="9.875" style="1" customWidth="1"/>
    <col min="10738" max="10738" width="11.75" style="1" customWidth="1"/>
    <col min="10739" max="10739" width="10.125" style="1" customWidth="1"/>
    <col min="10740" max="10740" width="8.875" style="1" customWidth="1"/>
    <col min="10741" max="10741" width="11.75" style="1" customWidth="1"/>
    <col min="10742" max="10742" width="10.125" style="1" customWidth="1"/>
    <col min="10743" max="10743" width="9.125" style="1" customWidth="1"/>
    <col min="10744" max="10744" width="14.125" style="1" bestFit="1" customWidth="1"/>
    <col min="10745" max="10745" width="11.125" style="1" customWidth="1"/>
    <col min="10746" max="10746" width="10.125" style="1" customWidth="1"/>
    <col min="10747" max="10747" width="14.125" style="1" bestFit="1" customWidth="1"/>
    <col min="10748" max="10748" width="11.125" style="1" customWidth="1"/>
    <col min="10749" max="10991" width="9" style="1"/>
    <col min="10992" max="10992" width="76.875" style="1" customWidth="1"/>
    <col min="10993" max="10993" width="9.875" style="1" customWidth="1"/>
    <col min="10994" max="10994" width="11.75" style="1" customWidth="1"/>
    <col min="10995" max="10995" width="10.125" style="1" customWidth="1"/>
    <col min="10996" max="10996" width="8.875" style="1" customWidth="1"/>
    <col min="10997" max="10997" width="11.75" style="1" customWidth="1"/>
    <col min="10998" max="10998" width="10.125" style="1" customWidth="1"/>
    <col min="10999" max="10999" width="9.125" style="1" customWidth="1"/>
    <col min="11000" max="11000" width="14.125" style="1" bestFit="1" customWidth="1"/>
    <col min="11001" max="11001" width="11.125" style="1" customWidth="1"/>
    <col min="11002" max="11002" width="10.125" style="1" customWidth="1"/>
    <col min="11003" max="11003" width="14.125" style="1" bestFit="1" customWidth="1"/>
    <col min="11004" max="11004" width="11.125" style="1" customWidth="1"/>
    <col min="11005" max="11247" width="9" style="1"/>
    <col min="11248" max="11248" width="76.875" style="1" customWidth="1"/>
    <col min="11249" max="11249" width="9.875" style="1" customWidth="1"/>
    <col min="11250" max="11250" width="11.75" style="1" customWidth="1"/>
    <col min="11251" max="11251" width="10.125" style="1" customWidth="1"/>
    <col min="11252" max="11252" width="8.875" style="1" customWidth="1"/>
    <col min="11253" max="11253" width="11.75" style="1" customWidth="1"/>
    <col min="11254" max="11254" width="10.125" style="1" customWidth="1"/>
    <col min="11255" max="11255" width="9.125" style="1" customWidth="1"/>
    <col min="11256" max="11256" width="14.125" style="1" bestFit="1" customWidth="1"/>
    <col min="11257" max="11257" width="11.125" style="1" customWidth="1"/>
    <col min="11258" max="11258" width="10.125" style="1" customWidth="1"/>
    <col min="11259" max="11259" width="14.125" style="1" bestFit="1" customWidth="1"/>
    <col min="11260" max="11260" width="11.125" style="1" customWidth="1"/>
    <col min="11261" max="11503" width="9" style="1"/>
    <col min="11504" max="11504" width="76.875" style="1" customWidth="1"/>
    <col min="11505" max="11505" width="9.875" style="1" customWidth="1"/>
    <col min="11506" max="11506" width="11.75" style="1" customWidth="1"/>
    <col min="11507" max="11507" width="10.125" style="1" customWidth="1"/>
    <col min="11508" max="11508" width="8.875" style="1" customWidth="1"/>
    <col min="11509" max="11509" width="11.75" style="1" customWidth="1"/>
    <col min="11510" max="11510" width="10.125" style="1" customWidth="1"/>
    <col min="11511" max="11511" width="9.125" style="1" customWidth="1"/>
    <col min="11512" max="11512" width="14.125" style="1" bestFit="1" customWidth="1"/>
    <col min="11513" max="11513" width="11.125" style="1" customWidth="1"/>
    <col min="11514" max="11514" width="10.125" style="1" customWidth="1"/>
    <col min="11515" max="11515" width="14.125" style="1" bestFit="1" customWidth="1"/>
    <col min="11516" max="11516" width="11.125" style="1" customWidth="1"/>
    <col min="11517" max="11759" width="9" style="1"/>
    <col min="11760" max="11760" width="76.875" style="1" customWidth="1"/>
    <col min="11761" max="11761" width="9.875" style="1" customWidth="1"/>
    <col min="11762" max="11762" width="11.75" style="1" customWidth="1"/>
    <col min="11763" max="11763" width="10.125" style="1" customWidth="1"/>
    <col min="11764" max="11764" width="8.875" style="1" customWidth="1"/>
    <col min="11765" max="11765" width="11.75" style="1" customWidth="1"/>
    <col min="11766" max="11766" width="10.125" style="1" customWidth="1"/>
    <col min="11767" max="11767" width="9.125" style="1" customWidth="1"/>
    <col min="11768" max="11768" width="14.125" style="1" bestFit="1" customWidth="1"/>
    <col min="11769" max="11769" width="11.125" style="1" customWidth="1"/>
    <col min="11770" max="11770" width="10.125" style="1" customWidth="1"/>
    <col min="11771" max="11771" width="14.125" style="1" bestFit="1" customWidth="1"/>
    <col min="11772" max="11772" width="11.125" style="1" customWidth="1"/>
    <col min="11773" max="12015" width="9" style="1"/>
    <col min="12016" max="12016" width="76.875" style="1" customWidth="1"/>
    <col min="12017" max="12017" width="9.875" style="1" customWidth="1"/>
    <col min="12018" max="12018" width="11.75" style="1" customWidth="1"/>
    <col min="12019" max="12019" width="10.125" style="1" customWidth="1"/>
    <col min="12020" max="12020" width="8.875" style="1" customWidth="1"/>
    <col min="12021" max="12021" width="11.75" style="1" customWidth="1"/>
    <col min="12022" max="12022" width="10.125" style="1" customWidth="1"/>
    <col min="12023" max="12023" width="9.125" style="1" customWidth="1"/>
    <col min="12024" max="12024" width="14.125" style="1" bestFit="1" customWidth="1"/>
    <col min="12025" max="12025" width="11.125" style="1" customWidth="1"/>
    <col min="12026" max="12026" width="10.125" style="1" customWidth="1"/>
    <col min="12027" max="12027" width="14.125" style="1" bestFit="1" customWidth="1"/>
    <col min="12028" max="12028" width="11.125" style="1" customWidth="1"/>
    <col min="12029" max="12271" width="9" style="1"/>
    <col min="12272" max="12272" width="76.875" style="1" customWidth="1"/>
    <col min="12273" max="12273" width="9.875" style="1" customWidth="1"/>
    <col min="12274" max="12274" width="11.75" style="1" customWidth="1"/>
    <col min="12275" max="12275" width="10.125" style="1" customWidth="1"/>
    <col min="12276" max="12276" width="8.875" style="1" customWidth="1"/>
    <col min="12277" max="12277" width="11.75" style="1" customWidth="1"/>
    <col min="12278" max="12278" width="10.125" style="1" customWidth="1"/>
    <col min="12279" max="12279" width="9.125" style="1" customWidth="1"/>
    <col min="12280" max="12280" width="14.125" style="1" bestFit="1" customWidth="1"/>
    <col min="12281" max="12281" width="11.125" style="1" customWidth="1"/>
    <col min="12282" max="12282" width="10.125" style="1" customWidth="1"/>
    <col min="12283" max="12283" width="14.125" style="1" bestFit="1" customWidth="1"/>
    <col min="12284" max="12284" width="11.125" style="1" customWidth="1"/>
    <col min="12285" max="12527" width="9" style="1"/>
    <col min="12528" max="12528" width="76.875" style="1" customWidth="1"/>
    <col min="12529" max="12529" width="9.875" style="1" customWidth="1"/>
    <col min="12530" max="12530" width="11.75" style="1" customWidth="1"/>
    <col min="12531" max="12531" width="10.125" style="1" customWidth="1"/>
    <col min="12532" max="12532" width="8.875" style="1" customWidth="1"/>
    <col min="12533" max="12533" width="11.75" style="1" customWidth="1"/>
    <col min="12534" max="12534" width="10.125" style="1" customWidth="1"/>
    <col min="12535" max="12535" width="9.125" style="1" customWidth="1"/>
    <col min="12536" max="12536" width="14.125" style="1" bestFit="1" customWidth="1"/>
    <col min="12537" max="12537" width="11.125" style="1" customWidth="1"/>
    <col min="12538" max="12538" width="10.125" style="1" customWidth="1"/>
    <col min="12539" max="12539" width="14.125" style="1" bestFit="1" customWidth="1"/>
    <col min="12540" max="12540" width="11.125" style="1" customWidth="1"/>
    <col min="12541" max="12783" width="9" style="1"/>
    <col min="12784" max="12784" width="76.875" style="1" customWidth="1"/>
    <col min="12785" max="12785" width="9.875" style="1" customWidth="1"/>
    <col min="12786" max="12786" width="11.75" style="1" customWidth="1"/>
    <col min="12787" max="12787" width="10.125" style="1" customWidth="1"/>
    <col min="12788" max="12788" width="8.875" style="1" customWidth="1"/>
    <col min="12789" max="12789" width="11.75" style="1" customWidth="1"/>
    <col min="12790" max="12790" width="10.125" style="1" customWidth="1"/>
    <col min="12791" max="12791" width="9.125" style="1" customWidth="1"/>
    <col min="12792" max="12792" width="14.125" style="1" bestFit="1" customWidth="1"/>
    <col min="12793" max="12793" width="11.125" style="1" customWidth="1"/>
    <col min="12794" max="12794" width="10.125" style="1" customWidth="1"/>
    <col min="12795" max="12795" width="14.125" style="1" bestFit="1" customWidth="1"/>
    <col min="12796" max="12796" width="11.125" style="1" customWidth="1"/>
    <col min="12797" max="13039" width="9" style="1"/>
    <col min="13040" max="13040" width="76.875" style="1" customWidth="1"/>
    <col min="13041" max="13041" width="9.875" style="1" customWidth="1"/>
    <col min="13042" max="13042" width="11.75" style="1" customWidth="1"/>
    <col min="13043" max="13043" width="10.125" style="1" customWidth="1"/>
    <col min="13044" max="13044" width="8.875" style="1" customWidth="1"/>
    <col min="13045" max="13045" width="11.75" style="1" customWidth="1"/>
    <col min="13046" max="13046" width="10.125" style="1" customWidth="1"/>
    <col min="13047" max="13047" width="9.125" style="1" customWidth="1"/>
    <col min="13048" max="13048" width="14.125" style="1" bestFit="1" customWidth="1"/>
    <col min="13049" max="13049" width="11.125" style="1" customWidth="1"/>
    <col min="13050" max="13050" width="10.125" style="1" customWidth="1"/>
    <col min="13051" max="13051" width="14.125" style="1" bestFit="1" customWidth="1"/>
    <col min="13052" max="13052" width="11.125" style="1" customWidth="1"/>
    <col min="13053" max="13295" width="9" style="1"/>
    <col min="13296" max="13296" width="76.875" style="1" customWidth="1"/>
    <col min="13297" max="13297" width="9.875" style="1" customWidth="1"/>
    <col min="13298" max="13298" width="11.75" style="1" customWidth="1"/>
    <col min="13299" max="13299" width="10.125" style="1" customWidth="1"/>
    <col min="13300" max="13300" width="8.875" style="1" customWidth="1"/>
    <col min="13301" max="13301" width="11.75" style="1" customWidth="1"/>
    <col min="13302" max="13302" width="10.125" style="1" customWidth="1"/>
    <col min="13303" max="13303" width="9.125" style="1" customWidth="1"/>
    <col min="13304" max="13304" width="14.125" style="1" bestFit="1" customWidth="1"/>
    <col min="13305" max="13305" width="11.125" style="1" customWidth="1"/>
    <col min="13306" max="13306" width="10.125" style="1" customWidth="1"/>
    <col min="13307" max="13307" width="14.125" style="1" bestFit="1" customWidth="1"/>
    <col min="13308" max="13308" width="11.125" style="1" customWidth="1"/>
    <col min="13309" max="13551" width="9" style="1"/>
    <col min="13552" max="13552" width="76.875" style="1" customWidth="1"/>
    <col min="13553" max="13553" width="9.875" style="1" customWidth="1"/>
    <col min="13554" max="13554" width="11.75" style="1" customWidth="1"/>
    <col min="13555" max="13555" width="10.125" style="1" customWidth="1"/>
    <col min="13556" max="13556" width="8.875" style="1" customWidth="1"/>
    <col min="13557" max="13557" width="11.75" style="1" customWidth="1"/>
    <col min="13558" max="13558" width="10.125" style="1" customWidth="1"/>
    <col min="13559" max="13559" width="9.125" style="1" customWidth="1"/>
    <col min="13560" max="13560" width="14.125" style="1" bestFit="1" customWidth="1"/>
    <col min="13561" max="13561" width="11.125" style="1" customWidth="1"/>
    <col min="13562" max="13562" width="10.125" style="1" customWidth="1"/>
    <col min="13563" max="13563" width="14.125" style="1" bestFit="1" customWidth="1"/>
    <col min="13564" max="13564" width="11.125" style="1" customWidth="1"/>
    <col min="13565" max="13807" width="9" style="1"/>
    <col min="13808" max="13808" width="76.875" style="1" customWidth="1"/>
    <col min="13809" max="13809" width="9.875" style="1" customWidth="1"/>
    <col min="13810" max="13810" width="11.75" style="1" customWidth="1"/>
    <col min="13811" max="13811" width="10.125" style="1" customWidth="1"/>
    <col min="13812" max="13812" width="8.875" style="1" customWidth="1"/>
    <col min="13813" max="13813" width="11.75" style="1" customWidth="1"/>
    <col min="13814" max="13814" width="10.125" style="1" customWidth="1"/>
    <col min="13815" max="13815" width="9.125" style="1" customWidth="1"/>
    <col min="13816" max="13816" width="14.125" style="1" bestFit="1" customWidth="1"/>
    <col min="13817" max="13817" width="11.125" style="1" customWidth="1"/>
    <col min="13818" max="13818" width="10.125" style="1" customWidth="1"/>
    <col min="13819" max="13819" width="14.125" style="1" bestFit="1" customWidth="1"/>
    <col min="13820" max="13820" width="11.125" style="1" customWidth="1"/>
    <col min="13821" max="14063" width="9" style="1"/>
    <col min="14064" max="14064" width="76.875" style="1" customWidth="1"/>
    <col min="14065" max="14065" width="9.875" style="1" customWidth="1"/>
    <col min="14066" max="14066" width="11.75" style="1" customWidth="1"/>
    <col min="14067" max="14067" width="10.125" style="1" customWidth="1"/>
    <col min="14068" max="14068" width="8.875" style="1" customWidth="1"/>
    <col min="14069" max="14069" width="11.75" style="1" customWidth="1"/>
    <col min="14070" max="14070" width="10.125" style="1" customWidth="1"/>
    <col min="14071" max="14071" width="9.125" style="1" customWidth="1"/>
    <col min="14072" max="14072" width="14.125" style="1" bestFit="1" customWidth="1"/>
    <col min="14073" max="14073" width="11.125" style="1" customWidth="1"/>
    <col min="14074" max="14074" width="10.125" style="1" customWidth="1"/>
    <col min="14075" max="14075" width="14.125" style="1" bestFit="1" customWidth="1"/>
    <col min="14076" max="14076" width="11.125" style="1" customWidth="1"/>
    <col min="14077" max="14319" width="9" style="1"/>
    <col min="14320" max="14320" width="76.875" style="1" customWidth="1"/>
    <col min="14321" max="14321" width="9.875" style="1" customWidth="1"/>
    <col min="14322" max="14322" width="11.75" style="1" customWidth="1"/>
    <col min="14323" max="14323" width="10.125" style="1" customWidth="1"/>
    <col min="14324" max="14324" width="8.875" style="1" customWidth="1"/>
    <col min="14325" max="14325" width="11.75" style="1" customWidth="1"/>
    <col min="14326" max="14326" width="10.125" style="1" customWidth="1"/>
    <col min="14327" max="14327" width="9.125" style="1" customWidth="1"/>
    <col min="14328" max="14328" width="14.125" style="1" bestFit="1" customWidth="1"/>
    <col min="14329" max="14329" width="11.125" style="1" customWidth="1"/>
    <col min="14330" max="14330" width="10.125" style="1" customWidth="1"/>
    <col min="14331" max="14331" width="14.125" style="1" bestFit="1" customWidth="1"/>
    <col min="14332" max="14332" width="11.125" style="1" customWidth="1"/>
    <col min="14333" max="14575" width="9" style="1"/>
    <col min="14576" max="14576" width="76.875" style="1" customWidth="1"/>
    <col min="14577" max="14577" width="9.875" style="1" customWidth="1"/>
    <col min="14578" max="14578" width="11.75" style="1" customWidth="1"/>
    <col min="14579" max="14579" width="10.125" style="1" customWidth="1"/>
    <col min="14580" max="14580" width="8.875" style="1" customWidth="1"/>
    <col min="14581" max="14581" width="11.75" style="1" customWidth="1"/>
    <col min="14582" max="14582" width="10.125" style="1" customWidth="1"/>
    <col min="14583" max="14583" width="9.125" style="1" customWidth="1"/>
    <col min="14584" max="14584" width="14.125" style="1" bestFit="1" customWidth="1"/>
    <col min="14585" max="14585" width="11.125" style="1" customWidth="1"/>
    <col min="14586" max="14586" width="10.125" style="1" customWidth="1"/>
    <col min="14587" max="14587" width="14.125" style="1" bestFit="1" customWidth="1"/>
    <col min="14588" max="14588" width="11.125" style="1" customWidth="1"/>
    <col min="14589" max="14831" width="9" style="1"/>
    <col min="14832" max="14832" width="76.875" style="1" customWidth="1"/>
    <col min="14833" max="14833" width="9.875" style="1" customWidth="1"/>
    <col min="14834" max="14834" width="11.75" style="1" customWidth="1"/>
    <col min="14835" max="14835" width="10.125" style="1" customWidth="1"/>
    <col min="14836" max="14836" width="8.875" style="1" customWidth="1"/>
    <col min="14837" max="14837" width="11.75" style="1" customWidth="1"/>
    <col min="14838" max="14838" width="10.125" style="1" customWidth="1"/>
    <col min="14839" max="14839" width="9.125" style="1" customWidth="1"/>
    <col min="14840" max="14840" width="14.125" style="1" bestFit="1" customWidth="1"/>
    <col min="14841" max="14841" width="11.125" style="1" customWidth="1"/>
    <col min="14842" max="14842" width="10.125" style="1" customWidth="1"/>
    <col min="14843" max="14843" width="14.125" style="1" bestFit="1" customWidth="1"/>
    <col min="14844" max="14844" width="11.125" style="1" customWidth="1"/>
    <col min="14845" max="15087" width="9" style="1"/>
    <col min="15088" max="15088" width="76.875" style="1" customWidth="1"/>
    <col min="15089" max="15089" width="9.875" style="1" customWidth="1"/>
    <col min="15090" max="15090" width="11.75" style="1" customWidth="1"/>
    <col min="15091" max="15091" width="10.125" style="1" customWidth="1"/>
    <col min="15092" max="15092" width="8.875" style="1" customWidth="1"/>
    <col min="15093" max="15093" width="11.75" style="1" customWidth="1"/>
    <col min="15094" max="15094" width="10.125" style="1" customWidth="1"/>
    <col min="15095" max="15095" width="9.125" style="1" customWidth="1"/>
    <col min="15096" max="15096" width="14.125" style="1" bestFit="1" customWidth="1"/>
    <col min="15097" max="15097" width="11.125" style="1" customWidth="1"/>
    <col min="15098" max="15098" width="10.125" style="1" customWidth="1"/>
    <col min="15099" max="15099" width="14.125" style="1" bestFit="1" customWidth="1"/>
    <col min="15100" max="15100" width="11.125" style="1" customWidth="1"/>
    <col min="15101" max="15343" width="9" style="1"/>
    <col min="15344" max="15344" width="76.875" style="1" customWidth="1"/>
    <col min="15345" max="15345" width="9.875" style="1" customWidth="1"/>
    <col min="15346" max="15346" width="11.75" style="1" customWidth="1"/>
    <col min="15347" max="15347" width="10.125" style="1" customWidth="1"/>
    <col min="15348" max="15348" width="8.875" style="1" customWidth="1"/>
    <col min="15349" max="15349" width="11.75" style="1" customWidth="1"/>
    <col min="15350" max="15350" width="10.125" style="1" customWidth="1"/>
    <col min="15351" max="15351" width="9.125" style="1" customWidth="1"/>
    <col min="15352" max="15352" width="14.125" style="1" bestFit="1" customWidth="1"/>
    <col min="15353" max="15353" width="11.125" style="1" customWidth="1"/>
    <col min="15354" max="15354" width="10.125" style="1" customWidth="1"/>
    <col min="15355" max="15355" width="14.125" style="1" bestFit="1" customWidth="1"/>
    <col min="15356" max="15356" width="11.125" style="1" customWidth="1"/>
    <col min="15357" max="15599" width="9" style="1"/>
    <col min="15600" max="15600" width="76.875" style="1" customWidth="1"/>
    <col min="15601" max="15601" width="9.875" style="1" customWidth="1"/>
    <col min="15602" max="15602" width="11.75" style="1" customWidth="1"/>
    <col min="15603" max="15603" width="10.125" style="1" customWidth="1"/>
    <col min="15604" max="15604" width="8.875" style="1" customWidth="1"/>
    <col min="15605" max="15605" width="11.75" style="1" customWidth="1"/>
    <col min="15606" max="15606" width="10.125" style="1" customWidth="1"/>
    <col min="15607" max="15607" width="9.125" style="1" customWidth="1"/>
    <col min="15608" max="15608" width="14.125" style="1" bestFit="1" customWidth="1"/>
    <col min="15609" max="15609" width="11.125" style="1" customWidth="1"/>
    <col min="15610" max="15610" width="10.125" style="1" customWidth="1"/>
    <col min="15611" max="15611" width="14.125" style="1" bestFit="1" customWidth="1"/>
    <col min="15612" max="15612" width="11.125" style="1" customWidth="1"/>
    <col min="15613" max="15855" width="9" style="1"/>
    <col min="15856" max="15856" width="76.875" style="1" customWidth="1"/>
    <col min="15857" max="15857" width="9.875" style="1" customWidth="1"/>
    <col min="15858" max="15858" width="11.75" style="1" customWidth="1"/>
    <col min="15859" max="15859" width="10.125" style="1" customWidth="1"/>
    <col min="15860" max="15860" width="8.875" style="1" customWidth="1"/>
    <col min="15861" max="15861" width="11.75" style="1" customWidth="1"/>
    <col min="15862" max="15862" width="10.125" style="1" customWidth="1"/>
    <col min="15863" max="15863" width="9.125" style="1" customWidth="1"/>
    <col min="15864" max="15864" width="14.125" style="1" bestFit="1" customWidth="1"/>
    <col min="15865" max="15865" width="11.125" style="1" customWidth="1"/>
    <col min="15866" max="15866" width="10.125" style="1" customWidth="1"/>
    <col min="15867" max="15867" width="14.125" style="1" bestFit="1" customWidth="1"/>
    <col min="15868" max="15868" width="11.125" style="1" customWidth="1"/>
    <col min="15869" max="16111" width="9" style="1"/>
    <col min="16112" max="16112" width="76.875" style="1" customWidth="1"/>
    <col min="16113" max="16113" width="9.875" style="1" customWidth="1"/>
    <col min="16114" max="16114" width="11.75" style="1" customWidth="1"/>
    <col min="16115" max="16115" width="10.125" style="1" customWidth="1"/>
    <col min="16116" max="16116" width="8.875" style="1" customWidth="1"/>
    <col min="16117" max="16117" width="11.75" style="1" customWidth="1"/>
    <col min="16118" max="16118" width="10.125" style="1" customWidth="1"/>
    <col min="16119" max="16119" width="9.125" style="1" customWidth="1"/>
    <col min="16120" max="16120" width="14.125" style="1" bestFit="1" customWidth="1"/>
    <col min="16121" max="16121" width="11.125" style="1" customWidth="1"/>
    <col min="16122" max="16122" width="10.125" style="1" customWidth="1"/>
    <col min="16123" max="16123" width="14.125" style="1" bestFit="1" customWidth="1"/>
    <col min="16124" max="16124" width="11.125" style="1" customWidth="1"/>
    <col min="16125" max="16367" width="9" style="1"/>
    <col min="16368" max="16384" width="9.125" style="1" customWidth="1"/>
  </cols>
  <sheetData>
    <row r="1" spans="1:6" ht="24.95" customHeight="1" x14ac:dyDescent="0.3">
      <c r="A1" s="77" t="s">
        <v>188</v>
      </c>
      <c r="B1" s="77"/>
      <c r="C1" s="77"/>
      <c r="D1" s="77"/>
      <c r="E1" s="77"/>
      <c r="F1" s="77"/>
    </row>
    <row r="2" spans="1:6" s="2" customFormat="1" ht="24.95" customHeight="1" x14ac:dyDescent="0.2">
      <c r="A2" s="78" t="s">
        <v>191</v>
      </c>
      <c r="B2" s="78"/>
      <c r="C2" s="78"/>
      <c r="D2" s="78"/>
      <c r="E2" s="78"/>
      <c r="F2" s="78"/>
    </row>
    <row r="3" spans="1:6" s="2" customFormat="1" ht="4.5" customHeight="1" x14ac:dyDescent="0.3">
      <c r="B3" s="3"/>
      <c r="C3" s="4"/>
      <c r="D3" s="56"/>
      <c r="E3" s="56"/>
      <c r="F3" s="56"/>
    </row>
    <row r="4" spans="1:6" ht="35.1" customHeight="1" x14ac:dyDescent="0.3">
      <c r="A4" s="75" t="s">
        <v>175</v>
      </c>
      <c r="B4" s="76" t="s">
        <v>0</v>
      </c>
      <c r="C4" s="55" t="s">
        <v>1</v>
      </c>
      <c r="D4" s="69" t="s">
        <v>2</v>
      </c>
      <c r="E4" s="69" t="s">
        <v>3</v>
      </c>
      <c r="F4" s="69" t="s">
        <v>4</v>
      </c>
    </row>
    <row r="5" spans="1:6" ht="35.1" customHeight="1" x14ac:dyDescent="0.3">
      <c r="A5" s="75"/>
      <c r="B5" s="76"/>
      <c r="C5" s="5" t="s">
        <v>5</v>
      </c>
      <c r="D5" s="57" t="s">
        <v>5</v>
      </c>
      <c r="E5" s="57" t="s">
        <v>5</v>
      </c>
      <c r="F5" s="57" t="s">
        <v>5</v>
      </c>
    </row>
    <row r="6" spans="1:6" ht="21.75" customHeight="1" x14ac:dyDescent="0.3">
      <c r="A6" s="39">
        <v>1</v>
      </c>
      <c r="B6" s="36" t="s">
        <v>176</v>
      </c>
      <c r="C6" s="6">
        <v>37</v>
      </c>
      <c r="D6" s="58">
        <v>204</v>
      </c>
      <c r="E6" s="64">
        <v>4993</v>
      </c>
      <c r="F6" s="67">
        <f t="shared" ref="F6:F27" si="0">C6+D6+E6</f>
        <v>5234</v>
      </c>
    </row>
    <row r="7" spans="1:6" ht="21.75" customHeight="1" x14ac:dyDescent="0.3">
      <c r="A7" s="40">
        <v>2</v>
      </c>
      <c r="B7" s="37" t="s">
        <v>19</v>
      </c>
      <c r="C7" s="6">
        <v>0</v>
      </c>
      <c r="D7" s="58">
        <v>364</v>
      </c>
      <c r="E7" s="64">
        <v>6827</v>
      </c>
      <c r="F7" s="67">
        <f t="shared" si="0"/>
        <v>7191</v>
      </c>
    </row>
    <row r="8" spans="1:6" ht="21.75" customHeight="1" x14ac:dyDescent="0.3">
      <c r="A8" s="40">
        <v>3</v>
      </c>
      <c r="B8" s="37" t="s">
        <v>32</v>
      </c>
      <c r="C8" s="6">
        <v>1</v>
      </c>
      <c r="D8" s="58">
        <v>42</v>
      </c>
      <c r="E8" s="64">
        <v>508</v>
      </c>
      <c r="F8" s="67">
        <f t="shared" si="0"/>
        <v>551</v>
      </c>
    </row>
    <row r="9" spans="1:6" ht="21.75" customHeight="1" x14ac:dyDescent="0.3">
      <c r="A9" s="40">
        <v>4</v>
      </c>
      <c r="B9" s="37" t="s">
        <v>39</v>
      </c>
      <c r="C9" s="6">
        <v>0</v>
      </c>
      <c r="D9" s="58">
        <v>107</v>
      </c>
      <c r="E9" s="64">
        <v>1698</v>
      </c>
      <c r="F9" s="67">
        <f t="shared" si="0"/>
        <v>1805</v>
      </c>
    </row>
    <row r="10" spans="1:6" ht="21.75" customHeight="1" x14ac:dyDescent="0.3">
      <c r="A10" s="40">
        <v>5</v>
      </c>
      <c r="B10" s="37" t="s">
        <v>177</v>
      </c>
      <c r="C10" s="6">
        <v>2</v>
      </c>
      <c r="D10" s="58">
        <v>200</v>
      </c>
      <c r="E10" s="64">
        <v>618</v>
      </c>
      <c r="F10" s="67">
        <f t="shared" si="0"/>
        <v>820</v>
      </c>
    </row>
    <row r="11" spans="1:6" ht="21.75" customHeight="1" x14ac:dyDescent="0.3">
      <c r="A11" s="40">
        <v>6</v>
      </c>
      <c r="B11" s="37" t="s">
        <v>178</v>
      </c>
      <c r="C11" s="6">
        <v>0</v>
      </c>
      <c r="D11" s="58">
        <v>41</v>
      </c>
      <c r="E11" s="64">
        <v>515</v>
      </c>
      <c r="F11" s="67">
        <f t="shared" si="0"/>
        <v>556</v>
      </c>
    </row>
    <row r="12" spans="1:6" ht="21.75" customHeight="1" x14ac:dyDescent="0.3">
      <c r="A12" s="40">
        <v>7</v>
      </c>
      <c r="B12" s="37" t="s">
        <v>56</v>
      </c>
      <c r="C12" s="6">
        <v>0</v>
      </c>
      <c r="D12" s="58">
        <v>17</v>
      </c>
      <c r="E12" s="64">
        <v>3511</v>
      </c>
      <c r="F12" s="67">
        <f t="shared" si="0"/>
        <v>3528</v>
      </c>
    </row>
    <row r="13" spans="1:6" ht="21.75" customHeight="1" x14ac:dyDescent="0.3">
      <c r="A13" s="40">
        <v>8</v>
      </c>
      <c r="B13" s="37" t="s">
        <v>61</v>
      </c>
      <c r="C13" s="6">
        <v>0</v>
      </c>
      <c r="D13" s="58">
        <v>0</v>
      </c>
      <c r="E13" s="64">
        <v>1380</v>
      </c>
      <c r="F13" s="67">
        <f t="shared" si="0"/>
        <v>1380</v>
      </c>
    </row>
    <row r="14" spans="1:6" ht="21.75" customHeight="1" x14ac:dyDescent="0.3">
      <c r="A14" s="40">
        <v>9</v>
      </c>
      <c r="B14" s="37" t="s">
        <v>179</v>
      </c>
      <c r="C14" s="6">
        <v>0</v>
      </c>
      <c r="D14" s="58">
        <v>94</v>
      </c>
      <c r="E14" s="64">
        <v>938</v>
      </c>
      <c r="F14" s="67">
        <f t="shared" si="0"/>
        <v>1032</v>
      </c>
    </row>
    <row r="15" spans="1:6" ht="21.75" customHeight="1" x14ac:dyDescent="0.3">
      <c r="A15" s="40">
        <v>10</v>
      </c>
      <c r="B15" s="37" t="s">
        <v>69</v>
      </c>
      <c r="C15" s="6">
        <v>0</v>
      </c>
      <c r="D15" s="58">
        <v>109</v>
      </c>
      <c r="E15" s="64">
        <v>1032</v>
      </c>
      <c r="F15" s="67">
        <f t="shared" si="0"/>
        <v>1141</v>
      </c>
    </row>
    <row r="16" spans="1:6" ht="21.75" customHeight="1" x14ac:dyDescent="0.3">
      <c r="A16" s="40">
        <v>11</v>
      </c>
      <c r="B16" s="37" t="s">
        <v>180</v>
      </c>
      <c r="C16" s="6">
        <v>0</v>
      </c>
      <c r="D16" s="58">
        <v>40</v>
      </c>
      <c r="E16" s="64">
        <v>2961</v>
      </c>
      <c r="F16" s="67">
        <f t="shared" si="0"/>
        <v>3001</v>
      </c>
    </row>
    <row r="17" spans="1:6" ht="21.75" customHeight="1" x14ac:dyDescent="0.3">
      <c r="A17" s="40">
        <v>12</v>
      </c>
      <c r="B17" s="37" t="s">
        <v>181</v>
      </c>
      <c r="C17" s="6">
        <v>0</v>
      </c>
      <c r="D17" s="58">
        <v>0</v>
      </c>
      <c r="E17" s="64">
        <v>1225</v>
      </c>
      <c r="F17" s="67">
        <f t="shared" si="0"/>
        <v>1225</v>
      </c>
    </row>
    <row r="18" spans="1:6" ht="21.75" customHeight="1" x14ac:dyDescent="0.3">
      <c r="A18" s="40">
        <v>13</v>
      </c>
      <c r="B18" s="37" t="s">
        <v>182</v>
      </c>
      <c r="C18" s="6">
        <v>0</v>
      </c>
      <c r="D18" s="58">
        <v>42</v>
      </c>
      <c r="E18" s="64">
        <v>1619</v>
      </c>
      <c r="F18" s="67">
        <f t="shared" si="0"/>
        <v>1661</v>
      </c>
    </row>
    <row r="19" spans="1:6" ht="21.75" customHeight="1" x14ac:dyDescent="0.3">
      <c r="A19" s="40">
        <v>14</v>
      </c>
      <c r="B19" s="37" t="s">
        <v>89</v>
      </c>
      <c r="C19" s="6">
        <v>0</v>
      </c>
      <c r="D19" s="58">
        <v>162</v>
      </c>
      <c r="E19" s="64">
        <v>6019</v>
      </c>
      <c r="F19" s="67">
        <f t="shared" si="0"/>
        <v>6181</v>
      </c>
    </row>
    <row r="20" spans="1:6" ht="21.75" customHeight="1" x14ac:dyDescent="0.3">
      <c r="A20" s="40">
        <v>15</v>
      </c>
      <c r="B20" s="37" t="s">
        <v>92</v>
      </c>
      <c r="C20" s="6">
        <v>0</v>
      </c>
      <c r="D20" s="58">
        <v>364</v>
      </c>
      <c r="E20" s="64">
        <v>5481</v>
      </c>
      <c r="F20" s="67">
        <f t="shared" si="0"/>
        <v>5845</v>
      </c>
    </row>
    <row r="21" spans="1:6" ht="21.75" customHeight="1" x14ac:dyDescent="0.3">
      <c r="A21" s="40">
        <v>16</v>
      </c>
      <c r="B21" s="37" t="s">
        <v>183</v>
      </c>
      <c r="C21" s="6">
        <v>0</v>
      </c>
      <c r="D21" s="58">
        <v>0</v>
      </c>
      <c r="E21" s="64">
        <v>1073</v>
      </c>
      <c r="F21" s="67">
        <f t="shared" si="0"/>
        <v>1073</v>
      </c>
    </row>
    <row r="22" spans="1:6" ht="21.75" customHeight="1" x14ac:dyDescent="0.3">
      <c r="A22" s="40">
        <v>17</v>
      </c>
      <c r="B22" s="37" t="s">
        <v>184</v>
      </c>
      <c r="C22" s="6">
        <v>0</v>
      </c>
      <c r="D22" s="58">
        <v>798</v>
      </c>
      <c r="E22" s="64">
        <v>7060</v>
      </c>
      <c r="F22" s="67">
        <f t="shared" si="0"/>
        <v>7858</v>
      </c>
    </row>
    <row r="23" spans="1:6" ht="21.75" customHeight="1" x14ac:dyDescent="0.3">
      <c r="A23" s="40">
        <v>18</v>
      </c>
      <c r="B23" s="37" t="s">
        <v>185</v>
      </c>
      <c r="C23" s="6">
        <v>1</v>
      </c>
      <c r="D23" s="58">
        <v>215</v>
      </c>
      <c r="E23" s="64">
        <v>2349</v>
      </c>
      <c r="F23" s="67">
        <f t="shared" si="0"/>
        <v>2565</v>
      </c>
    </row>
    <row r="24" spans="1:6" ht="21.75" customHeight="1" x14ac:dyDescent="0.3">
      <c r="A24" s="40">
        <v>19</v>
      </c>
      <c r="B24" s="37" t="s">
        <v>186</v>
      </c>
      <c r="C24" s="6">
        <v>7</v>
      </c>
      <c r="D24" s="58">
        <v>167</v>
      </c>
      <c r="E24" s="64">
        <v>2038</v>
      </c>
      <c r="F24" s="67">
        <f t="shared" si="0"/>
        <v>2212</v>
      </c>
    </row>
    <row r="25" spans="1:6" ht="21.75" customHeight="1" x14ac:dyDescent="0.3">
      <c r="A25" s="40">
        <v>20</v>
      </c>
      <c r="B25" s="37" t="s">
        <v>187</v>
      </c>
      <c r="C25" s="6">
        <v>0</v>
      </c>
      <c r="D25" s="58">
        <v>130</v>
      </c>
      <c r="E25" s="64">
        <v>5430</v>
      </c>
      <c r="F25" s="67">
        <f t="shared" si="0"/>
        <v>5560</v>
      </c>
    </row>
    <row r="26" spans="1:6" ht="21.75" customHeight="1" x14ac:dyDescent="0.3">
      <c r="A26" s="41">
        <v>21</v>
      </c>
      <c r="B26" s="38" t="s">
        <v>142</v>
      </c>
      <c r="C26" s="6">
        <v>1</v>
      </c>
      <c r="D26" s="58">
        <v>252</v>
      </c>
      <c r="E26" s="64">
        <v>13038</v>
      </c>
      <c r="F26" s="68">
        <f t="shared" si="0"/>
        <v>13291</v>
      </c>
    </row>
    <row r="27" spans="1:6" ht="27" customHeight="1" x14ac:dyDescent="0.3">
      <c r="A27" s="76" t="s">
        <v>8</v>
      </c>
      <c r="B27" s="76"/>
      <c r="C27" s="43">
        <f>SUM(C6:C26)</f>
        <v>49</v>
      </c>
      <c r="D27" s="43">
        <f>SUM(D6:D26)</f>
        <v>3348</v>
      </c>
      <c r="E27" s="43">
        <f>SUM(E6:E26)</f>
        <v>70313</v>
      </c>
      <c r="F27" s="59">
        <f t="shared" si="0"/>
        <v>73710</v>
      </c>
    </row>
    <row r="28" spans="1:6" ht="27" customHeight="1" x14ac:dyDescent="0.3">
      <c r="B28" s="7" t="s">
        <v>9</v>
      </c>
      <c r="C28" s="42"/>
      <c r="D28" s="60"/>
      <c r="E28" s="60"/>
      <c r="F28" s="60"/>
    </row>
    <row r="29" spans="1:6" ht="21.75" customHeight="1" x14ac:dyDescent="0.3">
      <c r="B29" s="7" t="s">
        <v>174</v>
      </c>
      <c r="C29" s="42"/>
      <c r="D29" s="60"/>
      <c r="E29" s="60"/>
      <c r="F29" s="60"/>
    </row>
    <row r="30" spans="1:6" ht="21.75" customHeight="1" x14ac:dyDescent="0.3">
      <c r="C30" s="42"/>
      <c r="D30" s="60"/>
      <c r="E30" s="60"/>
      <c r="F30" s="56"/>
    </row>
    <row r="31" spans="1:6" ht="21.75" customHeight="1" x14ac:dyDescent="0.3">
      <c r="B31" s="8"/>
      <c r="C31" s="42"/>
      <c r="D31" s="60"/>
      <c r="E31" s="60"/>
      <c r="F31" s="56"/>
    </row>
    <row r="32" spans="1:6" ht="21.75" customHeight="1" x14ac:dyDescent="0.3">
      <c r="B32" s="8"/>
      <c r="C32" s="42"/>
      <c r="D32" s="60"/>
      <c r="E32" s="60"/>
      <c r="F32" s="56"/>
    </row>
    <row r="33" spans="2:6" ht="21.75" customHeight="1" x14ac:dyDescent="0.3">
      <c r="B33" s="8"/>
      <c r="C33" s="42"/>
      <c r="D33" s="60"/>
      <c r="E33" s="60"/>
      <c r="F33" s="56"/>
    </row>
    <row r="34" spans="2:6" ht="21.75" customHeight="1" x14ac:dyDescent="0.3">
      <c r="B34" s="8"/>
      <c r="C34" s="42"/>
      <c r="D34" s="60"/>
      <c r="E34" s="60"/>
      <c r="F34" s="56"/>
    </row>
    <row r="35" spans="2:6" ht="21.75" customHeight="1" x14ac:dyDescent="0.3">
      <c r="C35" s="42"/>
      <c r="D35" s="60"/>
      <c r="E35" s="60"/>
      <c r="F35" s="56"/>
    </row>
    <row r="36" spans="2:6" ht="21.75" customHeight="1" x14ac:dyDescent="0.3">
      <c r="F36" s="56"/>
    </row>
    <row r="37" spans="2:6" ht="21.75" customHeight="1" x14ac:dyDescent="0.3">
      <c r="F37" s="56"/>
    </row>
    <row r="38" spans="2:6" ht="21.75" customHeight="1" x14ac:dyDescent="0.3">
      <c r="F38" s="56"/>
    </row>
    <row r="39" spans="2:6" ht="21.75" customHeight="1" x14ac:dyDescent="0.3">
      <c r="F39" s="56"/>
    </row>
    <row r="40" spans="2:6" ht="21.75" customHeight="1" x14ac:dyDescent="0.3">
      <c r="F40" s="56"/>
    </row>
    <row r="41" spans="2:6" ht="21.75" customHeight="1" x14ac:dyDescent="0.3">
      <c r="F41" s="56"/>
    </row>
    <row r="42" spans="2:6" ht="21.75" customHeight="1" x14ac:dyDescent="0.3">
      <c r="F42" s="56"/>
    </row>
    <row r="43" spans="2:6" ht="21.75" customHeight="1" x14ac:dyDescent="0.3">
      <c r="F43" s="56"/>
    </row>
    <row r="44" spans="2:6" ht="21.75" customHeight="1" x14ac:dyDescent="0.3">
      <c r="F44" s="56"/>
    </row>
    <row r="45" spans="2:6" ht="21.75" customHeight="1" x14ac:dyDescent="0.3">
      <c r="F45" s="56"/>
    </row>
    <row r="46" spans="2:6" ht="21.75" customHeight="1" x14ac:dyDescent="0.3">
      <c r="F46" s="56"/>
    </row>
    <row r="47" spans="2:6" ht="21.75" customHeight="1" x14ac:dyDescent="0.3">
      <c r="F47" s="56"/>
    </row>
    <row r="48" spans="2:6" ht="21.75" customHeight="1" x14ac:dyDescent="0.3">
      <c r="F48" s="56"/>
    </row>
    <row r="49" spans="4:6" ht="21.75" customHeight="1" x14ac:dyDescent="0.3">
      <c r="F49" s="56"/>
    </row>
    <row r="50" spans="4:6" ht="21.75" customHeight="1" x14ac:dyDescent="0.3">
      <c r="F50" s="56"/>
    </row>
    <row r="51" spans="4:6" ht="21.75" customHeight="1" x14ac:dyDescent="0.3">
      <c r="F51" s="56"/>
    </row>
    <row r="52" spans="4:6" ht="21.75" customHeight="1" x14ac:dyDescent="0.3">
      <c r="F52" s="56"/>
    </row>
    <row r="53" spans="4:6" ht="21.75" customHeight="1" x14ac:dyDescent="0.3">
      <c r="F53" s="56"/>
    </row>
    <row r="54" spans="4:6" ht="21.75" customHeight="1" x14ac:dyDescent="0.3">
      <c r="F54" s="56"/>
    </row>
    <row r="55" spans="4:6" ht="21.75" customHeight="1" x14ac:dyDescent="0.3">
      <c r="D55" s="56"/>
      <c r="E55" s="56"/>
      <c r="F55" s="56"/>
    </row>
    <row r="56" spans="4:6" ht="21.75" customHeight="1" x14ac:dyDescent="0.3">
      <c r="D56" s="56"/>
      <c r="E56" s="56"/>
      <c r="F56" s="56"/>
    </row>
    <row r="57" spans="4:6" ht="21.75" customHeight="1" x14ac:dyDescent="0.3">
      <c r="D57" s="56"/>
      <c r="E57" s="56"/>
      <c r="F57" s="56"/>
    </row>
    <row r="58" spans="4:6" ht="21.75" customHeight="1" x14ac:dyDescent="0.3">
      <c r="D58" s="56"/>
      <c r="E58" s="56"/>
      <c r="F58" s="56"/>
    </row>
    <row r="59" spans="4:6" ht="21.75" customHeight="1" x14ac:dyDescent="0.3">
      <c r="D59" s="56"/>
      <c r="E59" s="56"/>
      <c r="F59" s="56"/>
    </row>
    <row r="60" spans="4:6" ht="21.75" customHeight="1" x14ac:dyDescent="0.3">
      <c r="D60" s="56"/>
      <c r="E60" s="56"/>
      <c r="F60" s="56"/>
    </row>
    <row r="61" spans="4:6" ht="21.75" customHeight="1" x14ac:dyDescent="0.3">
      <c r="D61" s="56"/>
      <c r="E61" s="56"/>
      <c r="F61" s="56"/>
    </row>
    <row r="62" spans="4:6" ht="21.75" customHeight="1" x14ac:dyDescent="0.3">
      <c r="D62" s="56"/>
      <c r="E62" s="56"/>
      <c r="F62" s="56"/>
    </row>
    <row r="63" spans="4:6" ht="21.75" customHeight="1" x14ac:dyDescent="0.3">
      <c r="D63" s="56"/>
      <c r="E63" s="56"/>
      <c r="F63" s="56"/>
    </row>
    <row r="64" spans="4:6" ht="21.75" customHeight="1" x14ac:dyDescent="0.3">
      <c r="D64" s="56"/>
      <c r="E64" s="56"/>
      <c r="F64" s="56"/>
    </row>
    <row r="65" spans="4:6" ht="21.75" customHeight="1" x14ac:dyDescent="0.3">
      <c r="D65" s="56"/>
      <c r="E65" s="56"/>
      <c r="F65" s="56"/>
    </row>
    <row r="66" spans="4:6" ht="21.75" customHeight="1" x14ac:dyDescent="0.3">
      <c r="D66" s="56"/>
      <c r="E66" s="56"/>
      <c r="F66" s="56"/>
    </row>
    <row r="67" spans="4:6" ht="21.75" customHeight="1" x14ac:dyDescent="0.3">
      <c r="D67" s="56"/>
      <c r="E67" s="56"/>
      <c r="F67" s="56"/>
    </row>
    <row r="68" spans="4:6" ht="21.75" customHeight="1" x14ac:dyDescent="0.3">
      <c r="D68" s="56"/>
      <c r="E68" s="56"/>
      <c r="F68" s="56"/>
    </row>
    <row r="69" spans="4:6" ht="21.75" customHeight="1" x14ac:dyDescent="0.3">
      <c r="D69" s="56"/>
      <c r="E69" s="56"/>
      <c r="F69" s="56"/>
    </row>
    <row r="70" spans="4:6" ht="21.75" customHeight="1" x14ac:dyDescent="0.3">
      <c r="D70" s="56"/>
      <c r="E70" s="56"/>
      <c r="F70" s="56"/>
    </row>
    <row r="71" spans="4:6" ht="21.75" customHeight="1" x14ac:dyDescent="0.3">
      <c r="D71" s="56"/>
      <c r="E71" s="56"/>
      <c r="F71" s="56"/>
    </row>
    <row r="72" spans="4:6" ht="21.75" customHeight="1" x14ac:dyDescent="0.3">
      <c r="D72" s="56"/>
      <c r="E72" s="56"/>
      <c r="F72" s="56"/>
    </row>
    <row r="73" spans="4:6" ht="21.75" customHeight="1" x14ac:dyDescent="0.3">
      <c r="D73" s="56"/>
      <c r="E73" s="56"/>
      <c r="F73" s="56"/>
    </row>
    <row r="74" spans="4:6" ht="21.75" customHeight="1" x14ac:dyDescent="0.3">
      <c r="D74" s="56"/>
      <c r="E74" s="56"/>
      <c r="F74" s="56"/>
    </row>
    <row r="75" spans="4:6" ht="21.75" customHeight="1" x14ac:dyDescent="0.3">
      <c r="D75" s="56"/>
      <c r="E75" s="56"/>
      <c r="F75" s="56"/>
    </row>
    <row r="76" spans="4:6" ht="21.75" customHeight="1" x14ac:dyDescent="0.3">
      <c r="D76" s="56"/>
      <c r="E76" s="56"/>
      <c r="F76" s="56"/>
    </row>
    <row r="77" spans="4:6" ht="21.75" customHeight="1" x14ac:dyDescent="0.3">
      <c r="D77" s="56"/>
      <c r="E77" s="56"/>
      <c r="F77" s="56"/>
    </row>
    <row r="78" spans="4:6" ht="21.75" customHeight="1" x14ac:dyDescent="0.3">
      <c r="D78" s="56"/>
      <c r="E78" s="56"/>
      <c r="F78" s="56"/>
    </row>
    <row r="79" spans="4:6" ht="21.75" customHeight="1" x14ac:dyDescent="0.3">
      <c r="D79" s="56"/>
      <c r="E79" s="56"/>
      <c r="F79" s="56"/>
    </row>
    <row r="80" spans="4:6" ht="21.75" customHeight="1" x14ac:dyDescent="0.3">
      <c r="D80" s="56"/>
      <c r="E80" s="56"/>
      <c r="F80" s="56"/>
    </row>
    <row r="81" spans="4:6" ht="21.75" customHeight="1" x14ac:dyDescent="0.3">
      <c r="D81" s="56"/>
      <c r="E81" s="56"/>
      <c r="F81" s="56"/>
    </row>
    <row r="82" spans="4:6" ht="21.75" customHeight="1" x14ac:dyDescent="0.3">
      <c r="D82" s="56"/>
      <c r="E82" s="56"/>
      <c r="F82" s="56"/>
    </row>
    <row r="83" spans="4:6" ht="21.75" customHeight="1" x14ac:dyDescent="0.3">
      <c r="D83" s="56"/>
      <c r="E83" s="56"/>
      <c r="F83" s="56"/>
    </row>
    <row r="84" spans="4:6" ht="21.75" customHeight="1" x14ac:dyDescent="0.3">
      <c r="D84" s="56"/>
      <c r="E84" s="56"/>
      <c r="F84" s="56"/>
    </row>
    <row r="85" spans="4:6" ht="21.75" customHeight="1" x14ac:dyDescent="0.3">
      <c r="D85" s="56"/>
      <c r="E85" s="56"/>
      <c r="F85" s="56"/>
    </row>
    <row r="86" spans="4:6" ht="21.75" customHeight="1" x14ac:dyDescent="0.3">
      <c r="D86" s="56"/>
      <c r="E86" s="56"/>
      <c r="F86" s="56"/>
    </row>
    <row r="87" spans="4:6" ht="21.75" customHeight="1" x14ac:dyDescent="0.3">
      <c r="D87" s="56"/>
      <c r="E87" s="56"/>
      <c r="F87" s="56"/>
    </row>
    <row r="88" spans="4:6" ht="21.75" customHeight="1" x14ac:dyDescent="0.3">
      <c r="D88" s="56"/>
      <c r="E88" s="56"/>
      <c r="F88" s="56"/>
    </row>
    <row r="89" spans="4:6" ht="21.75" customHeight="1" x14ac:dyDescent="0.3">
      <c r="D89" s="56"/>
      <c r="E89" s="56"/>
      <c r="F89" s="56"/>
    </row>
    <row r="90" spans="4:6" ht="21.75" customHeight="1" x14ac:dyDescent="0.3">
      <c r="D90" s="56"/>
      <c r="E90" s="56"/>
      <c r="F90" s="56"/>
    </row>
    <row r="91" spans="4:6" ht="21.75" customHeight="1" x14ac:dyDescent="0.3">
      <c r="D91" s="56"/>
      <c r="E91" s="56"/>
      <c r="F91" s="56"/>
    </row>
    <row r="92" spans="4:6" ht="21.75" customHeight="1" x14ac:dyDescent="0.3">
      <c r="D92" s="56"/>
      <c r="E92" s="56"/>
      <c r="F92" s="56"/>
    </row>
    <row r="93" spans="4:6" ht="21.75" customHeight="1" x14ac:dyDescent="0.3">
      <c r="D93" s="56"/>
      <c r="E93" s="56"/>
      <c r="F93" s="56"/>
    </row>
    <row r="94" spans="4:6" ht="21.75" customHeight="1" x14ac:dyDescent="0.3">
      <c r="D94" s="56"/>
      <c r="E94" s="56"/>
      <c r="F94" s="56"/>
    </row>
    <row r="95" spans="4:6" ht="21.75" customHeight="1" x14ac:dyDescent="0.3">
      <c r="D95" s="56"/>
      <c r="E95" s="56"/>
      <c r="F95" s="56"/>
    </row>
    <row r="96" spans="4:6" ht="21.75" customHeight="1" x14ac:dyDescent="0.3">
      <c r="D96" s="56"/>
      <c r="E96" s="56"/>
      <c r="F96" s="56"/>
    </row>
    <row r="97" spans="4:6" ht="21.75" customHeight="1" x14ac:dyDescent="0.3">
      <c r="D97" s="56"/>
      <c r="E97" s="56"/>
      <c r="F97" s="56"/>
    </row>
    <row r="98" spans="4:6" ht="21.75" customHeight="1" x14ac:dyDescent="0.3">
      <c r="D98" s="56"/>
      <c r="E98" s="56"/>
      <c r="F98" s="56"/>
    </row>
    <row r="99" spans="4:6" ht="21.75" customHeight="1" x14ac:dyDescent="0.3">
      <c r="D99" s="56"/>
      <c r="E99" s="56"/>
      <c r="F99" s="56"/>
    </row>
    <row r="100" spans="4:6" ht="21.75" customHeight="1" x14ac:dyDescent="0.3">
      <c r="D100" s="56"/>
      <c r="E100" s="56"/>
      <c r="F100" s="56"/>
    </row>
    <row r="101" spans="4:6" ht="21.75" customHeight="1" x14ac:dyDescent="0.3">
      <c r="D101" s="56"/>
      <c r="E101" s="56"/>
      <c r="F101" s="56"/>
    </row>
    <row r="102" spans="4:6" ht="21.75" customHeight="1" x14ac:dyDescent="0.3">
      <c r="D102" s="56"/>
      <c r="E102" s="56"/>
      <c r="F102" s="56"/>
    </row>
    <row r="103" spans="4:6" ht="21.75" customHeight="1" x14ac:dyDescent="0.3">
      <c r="D103" s="56"/>
      <c r="E103" s="56"/>
      <c r="F103" s="56"/>
    </row>
    <row r="104" spans="4:6" ht="21.75" customHeight="1" x14ac:dyDescent="0.3">
      <c r="D104" s="56"/>
      <c r="E104" s="56"/>
      <c r="F104" s="56"/>
    </row>
    <row r="105" spans="4:6" ht="21.75" customHeight="1" x14ac:dyDescent="0.3">
      <c r="D105" s="56"/>
      <c r="E105" s="56"/>
      <c r="F105" s="56"/>
    </row>
    <row r="106" spans="4:6" ht="21.75" customHeight="1" x14ac:dyDescent="0.3">
      <c r="D106" s="56"/>
      <c r="E106" s="56"/>
      <c r="F106" s="56"/>
    </row>
    <row r="107" spans="4:6" ht="21.75" customHeight="1" x14ac:dyDescent="0.3">
      <c r="D107" s="56"/>
      <c r="E107" s="56"/>
      <c r="F107" s="56"/>
    </row>
    <row r="108" spans="4:6" ht="21.75" customHeight="1" x14ac:dyDescent="0.3">
      <c r="D108" s="56"/>
      <c r="E108" s="56"/>
      <c r="F108" s="56"/>
    </row>
    <row r="109" spans="4:6" ht="21.75" customHeight="1" x14ac:dyDescent="0.3">
      <c r="D109" s="56"/>
      <c r="E109" s="56"/>
      <c r="F109" s="56"/>
    </row>
    <row r="110" spans="4:6" ht="21.75" customHeight="1" x14ac:dyDescent="0.3">
      <c r="D110" s="56"/>
      <c r="E110" s="56"/>
      <c r="F110" s="56"/>
    </row>
    <row r="111" spans="4:6" ht="21.75" customHeight="1" x14ac:dyDescent="0.3">
      <c r="D111" s="56"/>
      <c r="E111" s="56"/>
      <c r="F111" s="56"/>
    </row>
    <row r="112" spans="4:6" ht="21.75" customHeight="1" x14ac:dyDescent="0.3">
      <c r="D112" s="56"/>
      <c r="E112" s="56"/>
      <c r="F112" s="56"/>
    </row>
    <row r="113" spans="4:6" ht="21.75" customHeight="1" x14ac:dyDescent="0.3">
      <c r="D113" s="56"/>
      <c r="E113" s="56"/>
      <c r="F113" s="56"/>
    </row>
    <row r="114" spans="4:6" ht="21.75" customHeight="1" x14ac:dyDescent="0.3">
      <c r="D114" s="56"/>
      <c r="E114" s="56"/>
      <c r="F114" s="56"/>
    </row>
    <row r="115" spans="4:6" ht="21.75" customHeight="1" x14ac:dyDescent="0.3">
      <c r="D115" s="56"/>
      <c r="E115" s="56"/>
      <c r="F115" s="56"/>
    </row>
    <row r="116" spans="4:6" ht="21.75" customHeight="1" x14ac:dyDescent="0.3">
      <c r="D116" s="56"/>
      <c r="E116" s="56"/>
      <c r="F116" s="56"/>
    </row>
    <row r="117" spans="4:6" ht="21.75" customHeight="1" x14ac:dyDescent="0.3">
      <c r="D117" s="56"/>
      <c r="E117" s="56"/>
      <c r="F117" s="56"/>
    </row>
    <row r="118" spans="4:6" ht="21.75" customHeight="1" x14ac:dyDescent="0.3">
      <c r="D118" s="56"/>
      <c r="E118" s="56"/>
      <c r="F118" s="56"/>
    </row>
    <row r="119" spans="4:6" ht="21.75" customHeight="1" x14ac:dyDescent="0.3">
      <c r="D119" s="56"/>
      <c r="E119" s="56"/>
      <c r="F119" s="56"/>
    </row>
    <row r="120" spans="4:6" ht="21.75" customHeight="1" x14ac:dyDescent="0.3">
      <c r="D120" s="56"/>
      <c r="E120" s="56"/>
      <c r="F120" s="56"/>
    </row>
    <row r="121" spans="4:6" ht="21.75" customHeight="1" x14ac:dyDescent="0.3">
      <c r="D121" s="56"/>
      <c r="E121" s="56"/>
      <c r="F121" s="56"/>
    </row>
    <row r="122" spans="4:6" ht="21.75" customHeight="1" x14ac:dyDescent="0.3">
      <c r="D122" s="56"/>
      <c r="E122" s="56"/>
      <c r="F122" s="56"/>
    </row>
    <row r="123" spans="4:6" ht="21.75" customHeight="1" x14ac:dyDescent="0.3">
      <c r="D123" s="56"/>
      <c r="E123" s="56"/>
      <c r="F123" s="56"/>
    </row>
    <row r="124" spans="4:6" ht="21.75" customHeight="1" x14ac:dyDescent="0.3">
      <c r="D124" s="56"/>
      <c r="E124" s="56"/>
      <c r="F124" s="56"/>
    </row>
    <row r="125" spans="4:6" ht="21.75" customHeight="1" x14ac:dyDescent="0.3">
      <c r="D125" s="56"/>
      <c r="E125" s="56"/>
      <c r="F125" s="56"/>
    </row>
    <row r="126" spans="4:6" ht="21.75" customHeight="1" x14ac:dyDescent="0.3">
      <c r="D126" s="56"/>
      <c r="E126" s="56"/>
      <c r="F126" s="56"/>
    </row>
    <row r="127" spans="4:6" ht="21.75" customHeight="1" x14ac:dyDescent="0.3">
      <c r="D127" s="56"/>
      <c r="E127" s="56"/>
      <c r="F127" s="56"/>
    </row>
    <row r="128" spans="4:6" ht="21.75" customHeight="1" x14ac:dyDescent="0.3">
      <c r="D128" s="56"/>
      <c r="E128" s="56"/>
      <c r="F128" s="56"/>
    </row>
    <row r="129" spans="4:6" ht="21.75" customHeight="1" x14ac:dyDescent="0.3">
      <c r="D129" s="56"/>
      <c r="E129" s="56"/>
      <c r="F129" s="56"/>
    </row>
    <row r="130" spans="4:6" ht="21.75" customHeight="1" x14ac:dyDescent="0.3">
      <c r="D130" s="56"/>
      <c r="E130" s="56"/>
      <c r="F130" s="56"/>
    </row>
    <row r="131" spans="4:6" ht="21.75" customHeight="1" x14ac:dyDescent="0.3">
      <c r="D131" s="56"/>
      <c r="E131" s="56"/>
      <c r="F131" s="56"/>
    </row>
    <row r="132" spans="4:6" ht="21.75" customHeight="1" x14ac:dyDescent="0.3">
      <c r="D132" s="56"/>
      <c r="E132" s="56"/>
      <c r="F132" s="56"/>
    </row>
    <row r="133" spans="4:6" ht="21.75" customHeight="1" x14ac:dyDescent="0.3">
      <c r="D133" s="56"/>
      <c r="E133" s="56"/>
      <c r="F133" s="56"/>
    </row>
    <row r="134" spans="4:6" ht="21.75" customHeight="1" x14ac:dyDescent="0.3">
      <c r="D134" s="56"/>
      <c r="E134" s="56"/>
      <c r="F134" s="56"/>
    </row>
    <row r="135" spans="4:6" ht="21.75" customHeight="1" x14ac:dyDescent="0.3">
      <c r="D135" s="56"/>
      <c r="E135" s="56"/>
      <c r="F135" s="56"/>
    </row>
    <row r="136" spans="4:6" ht="21.75" customHeight="1" x14ac:dyDescent="0.3">
      <c r="D136" s="56"/>
      <c r="E136" s="56"/>
      <c r="F136" s="56"/>
    </row>
    <row r="137" spans="4:6" ht="21.75" customHeight="1" x14ac:dyDescent="0.3">
      <c r="D137" s="56"/>
      <c r="E137" s="56"/>
      <c r="F137" s="56"/>
    </row>
    <row r="138" spans="4:6" ht="21.75" customHeight="1" x14ac:dyDescent="0.3">
      <c r="D138" s="56"/>
      <c r="E138" s="56"/>
      <c r="F138" s="56"/>
    </row>
    <row r="139" spans="4:6" ht="21.75" customHeight="1" x14ac:dyDescent="0.3">
      <c r="D139" s="56"/>
      <c r="E139" s="56"/>
      <c r="F139" s="56"/>
    </row>
    <row r="140" spans="4:6" ht="21.75" customHeight="1" x14ac:dyDescent="0.3">
      <c r="D140" s="56"/>
      <c r="E140" s="56"/>
      <c r="F140" s="56"/>
    </row>
    <row r="141" spans="4:6" ht="21.75" customHeight="1" x14ac:dyDescent="0.3">
      <c r="D141" s="56"/>
      <c r="E141" s="56"/>
      <c r="F141" s="56"/>
    </row>
    <row r="142" spans="4:6" ht="21.75" customHeight="1" x14ac:dyDescent="0.3">
      <c r="D142" s="56"/>
      <c r="E142" s="56"/>
      <c r="F142" s="56"/>
    </row>
    <row r="143" spans="4:6" ht="21.75" customHeight="1" x14ac:dyDescent="0.3">
      <c r="D143" s="56"/>
      <c r="E143" s="56"/>
      <c r="F143" s="56"/>
    </row>
    <row r="144" spans="4:6" ht="21.75" customHeight="1" x14ac:dyDescent="0.3">
      <c r="D144" s="56"/>
      <c r="E144" s="56"/>
      <c r="F144" s="56"/>
    </row>
    <row r="145" spans="4:6" ht="21.75" customHeight="1" x14ac:dyDescent="0.3">
      <c r="D145" s="56"/>
      <c r="E145" s="56"/>
      <c r="F145" s="56"/>
    </row>
    <row r="146" spans="4:6" ht="21.75" customHeight="1" x14ac:dyDescent="0.3">
      <c r="D146" s="56"/>
      <c r="E146" s="56"/>
      <c r="F146" s="56"/>
    </row>
    <row r="147" spans="4:6" ht="21.75" customHeight="1" x14ac:dyDescent="0.3">
      <c r="D147" s="56"/>
      <c r="E147" s="56"/>
      <c r="F147" s="56"/>
    </row>
    <row r="148" spans="4:6" ht="21.75" customHeight="1" x14ac:dyDescent="0.3">
      <c r="D148" s="56"/>
      <c r="E148" s="56"/>
      <c r="F148" s="56"/>
    </row>
    <row r="149" spans="4:6" ht="21.75" customHeight="1" x14ac:dyDescent="0.3">
      <c r="D149" s="56"/>
      <c r="E149" s="56"/>
      <c r="F149" s="56"/>
    </row>
    <row r="150" spans="4:6" ht="21.75" customHeight="1" x14ac:dyDescent="0.3">
      <c r="D150" s="56"/>
      <c r="E150" s="56"/>
      <c r="F150" s="56"/>
    </row>
    <row r="151" spans="4:6" ht="21.75" customHeight="1" x14ac:dyDescent="0.3">
      <c r="D151" s="56"/>
      <c r="E151" s="56"/>
      <c r="F151" s="56"/>
    </row>
    <row r="152" spans="4:6" ht="21.75" customHeight="1" x14ac:dyDescent="0.3">
      <c r="D152" s="56"/>
      <c r="E152" s="56"/>
      <c r="F152" s="56"/>
    </row>
    <row r="153" spans="4:6" ht="21.75" customHeight="1" x14ac:dyDescent="0.3">
      <c r="D153" s="56"/>
      <c r="E153" s="56"/>
      <c r="F153" s="56"/>
    </row>
    <row r="154" spans="4:6" ht="21.75" customHeight="1" x14ac:dyDescent="0.3">
      <c r="D154" s="56"/>
      <c r="E154" s="56"/>
      <c r="F154" s="56"/>
    </row>
    <row r="155" spans="4:6" ht="21.75" customHeight="1" x14ac:dyDescent="0.3">
      <c r="D155" s="56"/>
      <c r="E155" s="56"/>
      <c r="F155" s="56"/>
    </row>
    <row r="156" spans="4:6" ht="21.75" customHeight="1" x14ac:dyDescent="0.3">
      <c r="D156" s="56"/>
      <c r="E156" s="56"/>
      <c r="F156" s="56"/>
    </row>
    <row r="157" spans="4:6" ht="21.75" customHeight="1" x14ac:dyDescent="0.3">
      <c r="D157" s="56"/>
      <c r="E157" s="56"/>
      <c r="F157" s="56"/>
    </row>
    <row r="158" spans="4:6" ht="21.75" customHeight="1" x14ac:dyDescent="0.3">
      <c r="D158" s="56"/>
      <c r="E158" s="56"/>
      <c r="F158" s="56"/>
    </row>
    <row r="159" spans="4:6" ht="21.75" customHeight="1" x14ac:dyDescent="0.3">
      <c r="D159" s="56"/>
      <c r="E159" s="56"/>
      <c r="F159" s="56"/>
    </row>
    <row r="160" spans="4:6" ht="21.75" customHeight="1" x14ac:dyDescent="0.3">
      <c r="D160" s="56"/>
      <c r="E160" s="56"/>
      <c r="F160" s="56"/>
    </row>
    <row r="161" spans="4:6" ht="21.75" customHeight="1" x14ac:dyDescent="0.3">
      <c r="D161" s="56"/>
      <c r="E161" s="56"/>
      <c r="F161" s="56"/>
    </row>
    <row r="162" spans="4:6" ht="21.75" customHeight="1" x14ac:dyDescent="0.3">
      <c r="D162" s="56"/>
      <c r="E162" s="56"/>
      <c r="F162" s="56"/>
    </row>
    <row r="163" spans="4:6" ht="21.75" customHeight="1" x14ac:dyDescent="0.3">
      <c r="D163" s="56"/>
      <c r="E163" s="56"/>
      <c r="F163" s="56"/>
    </row>
    <row r="164" spans="4:6" ht="21.75" customHeight="1" x14ac:dyDescent="0.3">
      <c r="D164" s="56"/>
      <c r="E164" s="56"/>
      <c r="F164" s="56"/>
    </row>
    <row r="165" spans="4:6" ht="21.75" customHeight="1" x14ac:dyDescent="0.3">
      <c r="D165" s="56"/>
      <c r="E165" s="56"/>
      <c r="F165" s="56"/>
    </row>
    <row r="166" spans="4:6" ht="21.75" customHeight="1" x14ac:dyDescent="0.3">
      <c r="D166" s="56"/>
      <c r="E166" s="56"/>
      <c r="F166" s="56"/>
    </row>
    <row r="167" spans="4:6" ht="21.75" customHeight="1" x14ac:dyDescent="0.3">
      <c r="D167" s="56"/>
      <c r="E167" s="56"/>
      <c r="F167" s="56"/>
    </row>
    <row r="168" spans="4:6" ht="21.75" customHeight="1" x14ac:dyDescent="0.3">
      <c r="D168" s="56"/>
      <c r="E168" s="56"/>
      <c r="F168" s="56"/>
    </row>
    <row r="169" spans="4:6" ht="21.75" customHeight="1" x14ac:dyDescent="0.3">
      <c r="D169" s="56"/>
      <c r="E169" s="56"/>
      <c r="F169" s="56"/>
    </row>
    <row r="170" spans="4:6" ht="21.75" customHeight="1" x14ac:dyDescent="0.3">
      <c r="D170" s="56"/>
      <c r="E170" s="56"/>
      <c r="F170" s="56"/>
    </row>
    <row r="171" spans="4:6" ht="21.75" customHeight="1" x14ac:dyDescent="0.3">
      <c r="D171" s="56"/>
      <c r="E171" s="56"/>
      <c r="F171" s="56"/>
    </row>
    <row r="172" spans="4:6" ht="21.75" customHeight="1" x14ac:dyDescent="0.3">
      <c r="D172" s="56"/>
      <c r="E172" s="56"/>
      <c r="F172" s="56"/>
    </row>
    <row r="173" spans="4:6" ht="21.75" customHeight="1" x14ac:dyDescent="0.3">
      <c r="D173" s="56"/>
      <c r="E173" s="56"/>
      <c r="F173" s="56"/>
    </row>
    <row r="174" spans="4:6" ht="21.75" customHeight="1" x14ac:dyDescent="0.3">
      <c r="D174" s="56"/>
      <c r="E174" s="56"/>
      <c r="F174" s="56"/>
    </row>
    <row r="175" spans="4:6" ht="21.75" customHeight="1" x14ac:dyDescent="0.3">
      <c r="D175" s="56"/>
      <c r="E175" s="56"/>
      <c r="F175" s="56"/>
    </row>
    <row r="176" spans="4:6" ht="21.75" customHeight="1" x14ac:dyDescent="0.3">
      <c r="D176" s="56"/>
      <c r="E176" s="56"/>
      <c r="F176" s="56"/>
    </row>
    <row r="177" spans="4:6" ht="21.75" customHeight="1" x14ac:dyDescent="0.3">
      <c r="D177" s="56"/>
      <c r="E177" s="56"/>
      <c r="F177" s="56"/>
    </row>
    <row r="178" spans="4:6" ht="21.75" customHeight="1" x14ac:dyDescent="0.3">
      <c r="D178" s="56"/>
      <c r="E178" s="56"/>
      <c r="F178" s="56"/>
    </row>
    <row r="179" spans="4:6" ht="21.75" customHeight="1" x14ac:dyDescent="0.3">
      <c r="D179" s="56"/>
      <c r="E179" s="56"/>
      <c r="F179" s="56"/>
    </row>
    <row r="180" spans="4:6" ht="21.75" customHeight="1" x14ac:dyDescent="0.3">
      <c r="D180" s="56"/>
      <c r="E180" s="56"/>
      <c r="F180" s="56"/>
    </row>
    <row r="181" spans="4:6" ht="21.75" customHeight="1" x14ac:dyDescent="0.3">
      <c r="D181" s="56"/>
      <c r="E181" s="56"/>
      <c r="F181" s="56"/>
    </row>
    <row r="182" spans="4:6" ht="21.75" customHeight="1" x14ac:dyDescent="0.3">
      <c r="D182" s="56"/>
      <c r="E182" s="56"/>
      <c r="F182" s="56"/>
    </row>
    <row r="183" spans="4:6" ht="21.75" customHeight="1" x14ac:dyDescent="0.3">
      <c r="D183" s="56"/>
      <c r="E183" s="56"/>
      <c r="F183" s="56"/>
    </row>
    <row r="184" spans="4:6" ht="21.75" customHeight="1" x14ac:dyDescent="0.3">
      <c r="D184" s="56"/>
      <c r="E184" s="56"/>
      <c r="F184" s="56"/>
    </row>
    <row r="185" spans="4:6" ht="21.75" customHeight="1" x14ac:dyDescent="0.3">
      <c r="D185" s="56"/>
      <c r="E185" s="56"/>
      <c r="F185" s="56"/>
    </row>
    <row r="186" spans="4:6" ht="21.75" customHeight="1" x14ac:dyDescent="0.3">
      <c r="D186" s="56"/>
      <c r="E186" s="56"/>
      <c r="F186" s="56"/>
    </row>
    <row r="187" spans="4:6" ht="21.75" customHeight="1" x14ac:dyDescent="0.3">
      <c r="D187" s="56"/>
      <c r="E187" s="56"/>
      <c r="F187" s="56"/>
    </row>
    <row r="188" spans="4:6" ht="21.75" customHeight="1" x14ac:dyDescent="0.3">
      <c r="D188" s="56"/>
      <c r="E188" s="56"/>
      <c r="F188" s="56"/>
    </row>
    <row r="189" spans="4:6" ht="21.75" customHeight="1" x14ac:dyDescent="0.3">
      <c r="D189" s="56"/>
      <c r="E189" s="56"/>
      <c r="F189" s="56"/>
    </row>
    <row r="190" spans="4:6" ht="21.75" customHeight="1" x14ac:dyDescent="0.3">
      <c r="D190" s="56"/>
      <c r="E190" s="56"/>
      <c r="F190" s="56"/>
    </row>
    <row r="191" spans="4:6" ht="21.75" customHeight="1" x14ac:dyDescent="0.3">
      <c r="D191" s="56"/>
      <c r="E191" s="56"/>
      <c r="F191" s="56"/>
    </row>
    <row r="192" spans="4:6" ht="21.75" customHeight="1" x14ac:dyDescent="0.3">
      <c r="D192" s="56"/>
      <c r="E192" s="56"/>
      <c r="F192" s="56"/>
    </row>
    <row r="193" spans="4:6" ht="21.75" customHeight="1" x14ac:dyDescent="0.3">
      <c r="D193" s="56"/>
      <c r="E193" s="56"/>
      <c r="F193" s="56"/>
    </row>
    <row r="194" spans="4:6" ht="21.75" customHeight="1" x14ac:dyDescent="0.3">
      <c r="D194" s="56"/>
      <c r="E194" s="56"/>
      <c r="F194" s="56"/>
    </row>
    <row r="195" spans="4:6" ht="21.75" customHeight="1" x14ac:dyDescent="0.3">
      <c r="D195" s="56"/>
      <c r="E195" s="56"/>
      <c r="F195" s="56"/>
    </row>
    <row r="196" spans="4:6" ht="21.75" customHeight="1" x14ac:dyDescent="0.3">
      <c r="D196" s="56"/>
      <c r="E196" s="56"/>
      <c r="F196" s="56"/>
    </row>
    <row r="197" spans="4:6" ht="21.75" customHeight="1" x14ac:dyDescent="0.3">
      <c r="D197" s="56"/>
      <c r="E197" s="56"/>
      <c r="F197" s="56"/>
    </row>
    <row r="198" spans="4:6" ht="21.75" customHeight="1" x14ac:dyDescent="0.3">
      <c r="D198" s="56"/>
      <c r="E198" s="56"/>
      <c r="F198" s="56"/>
    </row>
    <row r="199" spans="4:6" ht="21.75" customHeight="1" x14ac:dyDescent="0.3">
      <c r="D199" s="56"/>
      <c r="E199" s="56"/>
      <c r="F199" s="56"/>
    </row>
    <row r="200" spans="4:6" ht="21.75" customHeight="1" x14ac:dyDescent="0.3">
      <c r="D200" s="56"/>
      <c r="E200" s="56"/>
      <c r="F200" s="56"/>
    </row>
    <row r="201" spans="4:6" ht="21.75" customHeight="1" x14ac:dyDescent="0.3">
      <c r="D201" s="56"/>
      <c r="E201" s="56"/>
      <c r="F201" s="56"/>
    </row>
    <row r="202" spans="4:6" ht="21.75" customHeight="1" x14ac:dyDescent="0.3">
      <c r="D202" s="56"/>
      <c r="E202" s="56"/>
      <c r="F202" s="56"/>
    </row>
    <row r="203" spans="4:6" ht="21.75" customHeight="1" x14ac:dyDescent="0.3">
      <c r="D203" s="56"/>
      <c r="E203" s="56"/>
      <c r="F203" s="56"/>
    </row>
    <row r="204" spans="4:6" ht="21.75" customHeight="1" x14ac:dyDescent="0.3">
      <c r="D204" s="56"/>
      <c r="E204" s="56"/>
      <c r="F204" s="56"/>
    </row>
    <row r="205" spans="4:6" ht="21.75" customHeight="1" x14ac:dyDescent="0.3">
      <c r="D205" s="56"/>
      <c r="E205" s="56"/>
      <c r="F205" s="56"/>
    </row>
    <row r="206" spans="4:6" ht="21.75" customHeight="1" x14ac:dyDescent="0.3">
      <c r="D206" s="56"/>
      <c r="E206" s="56"/>
      <c r="F206" s="56"/>
    </row>
    <row r="207" spans="4:6" ht="21.75" customHeight="1" x14ac:dyDescent="0.3">
      <c r="D207" s="56"/>
      <c r="E207" s="56"/>
      <c r="F207" s="56"/>
    </row>
    <row r="208" spans="4:6" ht="21.75" customHeight="1" x14ac:dyDescent="0.3">
      <c r="D208" s="56"/>
      <c r="E208" s="56"/>
      <c r="F208" s="56"/>
    </row>
    <row r="209" spans="4:6" ht="21.75" customHeight="1" x14ac:dyDescent="0.3">
      <c r="D209" s="56"/>
      <c r="E209" s="56"/>
      <c r="F209" s="56"/>
    </row>
    <row r="210" spans="4:6" ht="21.75" customHeight="1" x14ac:dyDescent="0.3">
      <c r="D210" s="56"/>
      <c r="E210" s="56"/>
      <c r="F210" s="56"/>
    </row>
    <row r="211" spans="4:6" ht="21.75" customHeight="1" x14ac:dyDescent="0.3">
      <c r="D211" s="56"/>
      <c r="E211" s="56"/>
      <c r="F211" s="56"/>
    </row>
    <row r="212" spans="4:6" ht="21.75" customHeight="1" x14ac:dyDescent="0.3">
      <c r="D212" s="56"/>
      <c r="E212" s="56"/>
      <c r="F212" s="56"/>
    </row>
    <row r="213" spans="4:6" ht="21.75" customHeight="1" x14ac:dyDescent="0.3">
      <c r="D213" s="56"/>
      <c r="E213" s="56"/>
      <c r="F213" s="56"/>
    </row>
    <row r="214" spans="4:6" ht="21.75" customHeight="1" x14ac:dyDescent="0.3">
      <c r="D214" s="56"/>
      <c r="E214" s="56"/>
      <c r="F214" s="56"/>
    </row>
    <row r="215" spans="4:6" ht="21.75" customHeight="1" x14ac:dyDescent="0.3">
      <c r="D215" s="56"/>
      <c r="E215" s="56"/>
      <c r="F215" s="56"/>
    </row>
    <row r="216" spans="4:6" ht="21.75" customHeight="1" x14ac:dyDescent="0.3">
      <c r="D216" s="56"/>
      <c r="E216" s="56"/>
      <c r="F216" s="56"/>
    </row>
    <row r="217" spans="4:6" ht="21.75" customHeight="1" x14ac:dyDescent="0.3">
      <c r="D217" s="56"/>
      <c r="E217" s="56"/>
      <c r="F217" s="56"/>
    </row>
    <row r="218" spans="4:6" ht="21.75" customHeight="1" x14ac:dyDescent="0.3">
      <c r="D218" s="56"/>
      <c r="E218" s="56"/>
      <c r="F218" s="56"/>
    </row>
    <row r="219" spans="4:6" ht="21.75" customHeight="1" x14ac:dyDescent="0.3">
      <c r="D219" s="56"/>
      <c r="E219" s="56"/>
      <c r="F219" s="56"/>
    </row>
    <row r="220" spans="4:6" ht="21.75" customHeight="1" x14ac:dyDescent="0.3">
      <c r="D220" s="56"/>
      <c r="E220" s="56"/>
      <c r="F220" s="56"/>
    </row>
    <row r="221" spans="4:6" ht="21.75" customHeight="1" x14ac:dyDescent="0.3">
      <c r="D221" s="56"/>
      <c r="E221" s="56"/>
      <c r="F221" s="56"/>
    </row>
    <row r="222" spans="4:6" ht="21.75" customHeight="1" x14ac:dyDescent="0.3">
      <c r="D222" s="56"/>
      <c r="E222" s="56"/>
      <c r="F222" s="56"/>
    </row>
    <row r="223" spans="4:6" ht="21.75" customHeight="1" x14ac:dyDescent="0.3">
      <c r="D223" s="56"/>
      <c r="E223" s="56"/>
      <c r="F223" s="56"/>
    </row>
    <row r="224" spans="4:6" ht="21.75" customHeight="1" x14ac:dyDescent="0.3">
      <c r="D224" s="56"/>
      <c r="E224" s="56"/>
      <c r="F224" s="56"/>
    </row>
    <row r="225" spans="4:6" ht="21.75" customHeight="1" x14ac:dyDescent="0.3">
      <c r="D225" s="56"/>
      <c r="E225" s="56"/>
      <c r="F225" s="56"/>
    </row>
    <row r="226" spans="4:6" ht="21.75" customHeight="1" x14ac:dyDescent="0.3">
      <c r="D226" s="56"/>
      <c r="E226" s="56"/>
      <c r="F226" s="56"/>
    </row>
    <row r="227" spans="4:6" ht="21.75" customHeight="1" x14ac:dyDescent="0.3">
      <c r="D227" s="56"/>
      <c r="E227" s="56"/>
      <c r="F227" s="56"/>
    </row>
    <row r="228" spans="4:6" ht="21.75" customHeight="1" x14ac:dyDescent="0.3">
      <c r="D228" s="56"/>
      <c r="E228" s="56"/>
      <c r="F228" s="56"/>
    </row>
    <row r="229" spans="4:6" ht="21.75" customHeight="1" x14ac:dyDescent="0.3">
      <c r="D229" s="56"/>
      <c r="E229" s="56"/>
      <c r="F229" s="56"/>
    </row>
    <row r="230" spans="4:6" ht="21.75" customHeight="1" x14ac:dyDescent="0.3">
      <c r="D230" s="56"/>
      <c r="E230" s="56"/>
      <c r="F230" s="56"/>
    </row>
    <row r="231" spans="4:6" ht="21.75" customHeight="1" x14ac:dyDescent="0.3">
      <c r="D231" s="56"/>
      <c r="E231" s="56"/>
      <c r="F231" s="56"/>
    </row>
    <row r="232" spans="4:6" ht="21.75" customHeight="1" x14ac:dyDescent="0.3">
      <c r="D232" s="56"/>
      <c r="E232" s="56"/>
      <c r="F232" s="56"/>
    </row>
    <row r="233" spans="4:6" ht="21.75" customHeight="1" x14ac:dyDescent="0.3">
      <c r="D233" s="56"/>
      <c r="E233" s="56"/>
      <c r="F233" s="56"/>
    </row>
    <row r="234" spans="4:6" ht="21.75" customHeight="1" x14ac:dyDescent="0.3">
      <c r="D234" s="56"/>
      <c r="E234" s="56"/>
      <c r="F234" s="56"/>
    </row>
    <row r="235" spans="4:6" ht="21.75" customHeight="1" x14ac:dyDescent="0.3">
      <c r="D235" s="56"/>
      <c r="E235" s="56"/>
      <c r="F235" s="56"/>
    </row>
    <row r="236" spans="4:6" ht="21.75" customHeight="1" x14ac:dyDescent="0.3">
      <c r="D236" s="56"/>
      <c r="E236" s="56"/>
      <c r="F236" s="56"/>
    </row>
    <row r="237" spans="4:6" ht="21.75" customHeight="1" x14ac:dyDescent="0.3">
      <c r="D237" s="56"/>
      <c r="E237" s="56"/>
      <c r="F237" s="56"/>
    </row>
    <row r="238" spans="4:6" ht="21.75" customHeight="1" x14ac:dyDescent="0.3">
      <c r="D238" s="56"/>
      <c r="E238" s="56"/>
      <c r="F238" s="56"/>
    </row>
    <row r="239" spans="4:6" ht="21.75" customHeight="1" x14ac:dyDescent="0.3">
      <c r="D239" s="56"/>
      <c r="E239" s="56"/>
      <c r="F239" s="56"/>
    </row>
    <row r="240" spans="4:6" ht="21.75" customHeight="1" x14ac:dyDescent="0.3">
      <c r="D240" s="56"/>
      <c r="E240" s="56"/>
      <c r="F240" s="56"/>
    </row>
    <row r="241" spans="4:6" ht="21.75" customHeight="1" x14ac:dyDescent="0.3">
      <c r="D241" s="56"/>
      <c r="E241" s="56"/>
      <c r="F241" s="56"/>
    </row>
    <row r="242" spans="4:6" ht="21.75" customHeight="1" x14ac:dyDescent="0.3">
      <c r="D242" s="56"/>
      <c r="E242" s="56"/>
      <c r="F242" s="56"/>
    </row>
    <row r="243" spans="4:6" ht="21.75" customHeight="1" x14ac:dyDescent="0.3">
      <c r="D243" s="56"/>
      <c r="E243" s="56"/>
      <c r="F243" s="56"/>
    </row>
    <row r="244" spans="4:6" ht="21.75" customHeight="1" x14ac:dyDescent="0.3">
      <c r="D244" s="56"/>
      <c r="E244" s="56"/>
      <c r="F244" s="56"/>
    </row>
    <row r="245" spans="4:6" ht="21.75" customHeight="1" x14ac:dyDescent="0.3">
      <c r="D245" s="56"/>
      <c r="E245" s="56"/>
      <c r="F245" s="56"/>
    </row>
    <row r="246" spans="4:6" ht="21.75" customHeight="1" x14ac:dyDescent="0.3">
      <c r="D246" s="56"/>
      <c r="E246" s="56"/>
      <c r="F246" s="56"/>
    </row>
    <row r="247" spans="4:6" ht="21.75" customHeight="1" x14ac:dyDescent="0.3">
      <c r="D247" s="56"/>
      <c r="E247" s="56"/>
      <c r="F247" s="56"/>
    </row>
    <row r="248" spans="4:6" ht="21.75" customHeight="1" x14ac:dyDescent="0.3">
      <c r="D248" s="56"/>
      <c r="E248" s="56"/>
      <c r="F248" s="56"/>
    </row>
    <row r="249" spans="4:6" ht="21.75" customHeight="1" x14ac:dyDescent="0.3">
      <c r="D249" s="56"/>
      <c r="E249" s="56"/>
      <c r="F249" s="56"/>
    </row>
    <row r="250" spans="4:6" ht="21.75" customHeight="1" x14ac:dyDescent="0.3">
      <c r="D250" s="56"/>
      <c r="E250" s="56"/>
      <c r="F250" s="56"/>
    </row>
    <row r="251" spans="4:6" ht="21.75" customHeight="1" x14ac:dyDescent="0.3">
      <c r="D251" s="56"/>
      <c r="E251" s="56"/>
      <c r="F251" s="56"/>
    </row>
    <row r="252" spans="4:6" ht="21.75" customHeight="1" x14ac:dyDescent="0.3">
      <c r="D252" s="56"/>
      <c r="E252" s="56"/>
      <c r="F252" s="56"/>
    </row>
    <row r="253" spans="4:6" ht="21.75" customHeight="1" x14ac:dyDescent="0.3">
      <c r="D253" s="56"/>
      <c r="E253" s="56"/>
      <c r="F253" s="56"/>
    </row>
    <row r="254" spans="4:6" ht="21.75" customHeight="1" x14ac:dyDescent="0.3">
      <c r="D254" s="56"/>
      <c r="E254" s="56"/>
      <c r="F254" s="56"/>
    </row>
    <row r="255" spans="4:6" ht="21.75" customHeight="1" x14ac:dyDescent="0.3">
      <c r="D255" s="56"/>
      <c r="E255" s="56"/>
      <c r="F255" s="56"/>
    </row>
    <row r="256" spans="4:6" ht="21.75" customHeight="1" x14ac:dyDescent="0.3">
      <c r="D256" s="56"/>
      <c r="E256" s="56"/>
      <c r="F256" s="56"/>
    </row>
    <row r="257" spans="4:6" ht="21.75" customHeight="1" x14ac:dyDescent="0.3">
      <c r="D257" s="56"/>
      <c r="E257" s="56"/>
      <c r="F257" s="56"/>
    </row>
    <row r="258" spans="4:6" ht="21.75" customHeight="1" x14ac:dyDescent="0.3">
      <c r="D258" s="56"/>
      <c r="E258" s="56"/>
      <c r="F258" s="56"/>
    </row>
    <row r="259" spans="4:6" ht="21.75" customHeight="1" x14ac:dyDescent="0.3">
      <c r="D259" s="56"/>
      <c r="E259" s="56"/>
      <c r="F259" s="56"/>
    </row>
    <row r="260" spans="4:6" ht="21.75" customHeight="1" x14ac:dyDescent="0.3">
      <c r="D260" s="56"/>
      <c r="E260" s="56"/>
      <c r="F260" s="56"/>
    </row>
    <row r="261" spans="4:6" ht="21.75" customHeight="1" x14ac:dyDescent="0.3">
      <c r="D261" s="56"/>
      <c r="E261" s="56"/>
      <c r="F261" s="56"/>
    </row>
    <row r="262" spans="4:6" ht="21.75" customHeight="1" x14ac:dyDescent="0.3">
      <c r="D262" s="56"/>
      <c r="E262" s="56"/>
      <c r="F262" s="56"/>
    </row>
    <row r="263" spans="4:6" ht="21.75" customHeight="1" x14ac:dyDescent="0.3">
      <c r="D263" s="56"/>
      <c r="E263" s="56"/>
      <c r="F263" s="56"/>
    </row>
    <row r="264" spans="4:6" ht="21.75" customHeight="1" x14ac:dyDescent="0.3">
      <c r="D264" s="56"/>
      <c r="E264" s="56"/>
      <c r="F264" s="56"/>
    </row>
    <row r="265" spans="4:6" ht="21.75" customHeight="1" x14ac:dyDescent="0.3">
      <c r="D265" s="56"/>
      <c r="E265" s="56"/>
      <c r="F265" s="56"/>
    </row>
    <row r="266" spans="4:6" ht="21.75" customHeight="1" x14ac:dyDescent="0.3">
      <c r="D266" s="56"/>
      <c r="E266" s="56"/>
      <c r="F266" s="56"/>
    </row>
    <row r="267" spans="4:6" ht="21.75" customHeight="1" x14ac:dyDescent="0.3">
      <c r="D267" s="56"/>
      <c r="E267" s="56"/>
      <c r="F267" s="56"/>
    </row>
    <row r="268" spans="4:6" ht="21.75" customHeight="1" x14ac:dyDescent="0.3">
      <c r="D268" s="56"/>
      <c r="E268" s="56"/>
      <c r="F268" s="56"/>
    </row>
    <row r="269" spans="4:6" ht="21.75" customHeight="1" x14ac:dyDescent="0.3">
      <c r="D269" s="56"/>
      <c r="E269" s="56"/>
      <c r="F269" s="56"/>
    </row>
    <row r="270" spans="4:6" ht="21.75" customHeight="1" x14ac:dyDescent="0.3">
      <c r="D270" s="56"/>
      <c r="E270" s="56"/>
      <c r="F270" s="56"/>
    </row>
    <row r="271" spans="4:6" ht="21.75" customHeight="1" x14ac:dyDescent="0.3">
      <c r="D271" s="56"/>
      <c r="E271" s="56"/>
      <c r="F271" s="56"/>
    </row>
    <row r="272" spans="4:6" ht="21.75" customHeight="1" x14ac:dyDescent="0.3">
      <c r="D272" s="56"/>
      <c r="E272" s="56"/>
      <c r="F272" s="56"/>
    </row>
    <row r="273" spans="4:6" ht="21.75" customHeight="1" x14ac:dyDescent="0.3">
      <c r="D273" s="56"/>
      <c r="E273" s="56"/>
      <c r="F273" s="56"/>
    </row>
    <row r="274" spans="4:6" ht="21.75" customHeight="1" x14ac:dyDescent="0.3">
      <c r="D274" s="56"/>
      <c r="E274" s="56"/>
      <c r="F274" s="56"/>
    </row>
    <row r="275" spans="4:6" ht="21.75" customHeight="1" x14ac:dyDescent="0.3">
      <c r="D275" s="56"/>
      <c r="E275" s="56"/>
      <c r="F275" s="56"/>
    </row>
    <row r="276" spans="4:6" ht="21.75" customHeight="1" x14ac:dyDescent="0.3">
      <c r="D276" s="56"/>
      <c r="E276" s="56"/>
      <c r="F276" s="56"/>
    </row>
    <row r="277" spans="4:6" ht="21.75" customHeight="1" x14ac:dyDescent="0.3">
      <c r="D277" s="56"/>
      <c r="E277" s="56"/>
      <c r="F277" s="56"/>
    </row>
    <row r="278" spans="4:6" ht="21.75" customHeight="1" x14ac:dyDescent="0.3">
      <c r="D278" s="56"/>
      <c r="E278" s="56"/>
      <c r="F278" s="56"/>
    </row>
    <row r="279" spans="4:6" ht="21.75" customHeight="1" x14ac:dyDescent="0.3">
      <c r="D279" s="56"/>
      <c r="E279" s="56"/>
      <c r="F279" s="56"/>
    </row>
    <row r="280" spans="4:6" ht="21.75" customHeight="1" x14ac:dyDescent="0.3">
      <c r="D280" s="56"/>
      <c r="E280" s="56"/>
      <c r="F280" s="56"/>
    </row>
    <row r="281" spans="4:6" ht="21.75" customHeight="1" x14ac:dyDescent="0.3">
      <c r="D281" s="56"/>
      <c r="E281" s="56"/>
      <c r="F281" s="56"/>
    </row>
    <row r="282" spans="4:6" ht="21.75" customHeight="1" x14ac:dyDescent="0.3">
      <c r="D282" s="56"/>
      <c r="E282" s="56"/>
      <c r="F282" s="56"/>
    </row>
    <row r="283" spans="4:6" ht="21.75" customHeight="1" x14ac:dyDescent="0.3">
      <c r="D283" s="56"/>
      <c r="E283" s="56"/>
      <c r="F283" s="56"/>
    </row>
    <row r="284" spans="4:6" ht="21.75" customHeight="1" x14ac:dyDescent="0.3">
      <c r="D284" s="56"/>
      <c r="E284" s="56"/>
      <c r="F284" s="56"/>
    </row>
    <row r="285" spans="4:6" ht="21.75" customHeight="1" x14ac:dyDescent="0.3">
      <c r="D285" s="56"/>
      <c r="E285" s="56"/>
      <c r="F285" s="56"/>
    </row>
    <row r="286" spans="4:6" ht="21.75" customHeight="1" x14ac:dyDescent="0.3">
      <c r="D286" s="56"/>
      <c r="E286" s="56"/>
      <c r="F286" s="56"/>
    </row>
    <row r="287" spans="4:6" ht="21.75" customHeight="1" x14ac:dyDescent="0.3">
      <c r="D287" s="56"/>
      <c r="E287" s="56"/>
      <c r="F287" s="56"/>
    </row>
    <row r="288" spans="4:6" ht="21.75" customHeight="1" x14ac:dyDescent="0.3">
      <c r="D288" s="56"/>
      <c r="E288" s="56"/>
      <c r="F288" s="56"/>
    </row>
    <row r="289" spans="4:6" ht="21.75" customHeight="1" x14ac:dyDescent="0.3">
      <c r="D289" s="56"/>
      <c r="E289" s="56"/>
      <c r="F289" s="56"/>
    </row>
    <row r="290" spans="4:6" ht="21.75" customHeight="1" x14ac:dyDescent="0.3">
      <c r="D290" s="56"/>
      <c r="E290" s="56"/>
      <c r="F290" s="56"/>
    </row>
    <row r="291" spans="4:6" ht="21.75" customHeight="1" x14ac:dyDescent="0.3">
      <c r="D291" s="56"/>
      <c r="E291" s="56"/>
      <c r="F291" s="56"/>
    </row>
    <row r="292" spans="4:6" ht="21.75" customHeight="1" x14ac:dyDescent="0.3">
      <c r="D292" s="56"/>
      <c r="E292" s="56"/>
      <c r="F292" s="56"/>
    </row>
    <row r="293" spans="4:6" ht="21.75" customHeight="1" x14ac:dyDescent="0.3">
      <c r="D293" s="56"/>
      <c r="E293" s="56"/>
      <c r="F293" s="56"/>
    </row>
    <row r="294" spans="4:6" ht="21.75" customHeight="1" x14ac:dyDescent="0.3">
      <c r="D294" s="56"/>
      <c r="E294" s="56"/>
      <c r="F294" s="56"/>
    </row>
    <row r="295" spans="4:6" ht="21.75" customHeight="1" x14ac:dyDescent="0.3">
      <c r="D295" s="56"/>
      <c r="E295" s="56"/>
      <c r="F295" s="56"/>
    </row>
    <row r="296" spans="4:6" ht="21.75" customHeight="1" x14ac:dyDescent="0.3">
      <c r="D296" s="56"/>
      <c r="E296" s="56"/>
      <c r="F296" s="56"/>
    </row>
    <row r="297" spans="4:6" ht="21.75" customHeight="1" x14ac:dyDescent="0.3"/>
    <row r="298" spans="4:6" ht="21.95" customHeight="1" x14ac:dyDescent="0.3"/>
    <row r="299" spans="4:6" ht="21.95" customHeight="1" x14ac:dyDescent="0.3"/>
    <row r="300" spans="4:6" ht="21.95" customHeight="1" x14ac:dyDescent="0.3"/>
    <row r="301" spans="4:6" ht="21.95" customHeight="1" x14ac:dyDescent="0.3"/>
    <row r="302" spans="4:6" ht="21.95" customHeight="1" x14ac:dyDescent="0.3"/>
    <row r="303" spans="4:6" ht="21.95" customHeight="1" x14ac:dyDescent="0.3"/>
    <row r="304" spans="4:6" ht="21.95" customHeight="1" x14ac:dyDescent="0.3"/>
    <row r="305" ht="21.95" customHeight="1" x14ac:dyDescent="0.3"/>
    <row r="306" ht="21.95" customHeight="1" x14ac:dyDescent="0.3"/>
    <row r="307" ht="21.95" customHeight="1" x14ac:dyDescent="0.3"/>
    <row r="308" ht="21.95" customHeight="1" x14ac:dyDescent="0.3"/>
    <row r="309" ht="21.95" customHeight="1" x14ac:dyDescent="0.3"/>
    <row r="310" ht="35.1" customHeight="1" x14ac:dyDescent="0.3"/>
    <row r="311" ht="5.0999999999999996" customHeight="1" x14ac:dyDescent="0.3"/>
    <row r="321" spans="3:6" s="7" customFormat="1" ht="3.95" customHeight="1" x14ac:dyDescent="0.3">
      <c r="D321" s="62"/>
      <c r="E321" s="62"/>
      <c r="F321" s="62"/>
    </row>
    <row r="322" spans="3:6" s="7" customFormat="1" ht="23.25" x14ac:dyDescent="0.55000000000000004">
      <c r="C322" s="10"/>
      <c r="D322" s="63"/>
      <c r="E322" s="62"/>
      <c r="F322" s="62"/>
    </row>
    <row r="323" spans="3:6" s="7" customFormat="1" ht="23.25" x14ac:dyDescent="0.55000000000000004">
      <c r="C323" s="10"/>
      <c r="D323" s="63"/>
      <c r="E323" s="62"/>
      <c r="F323" s="62"/>
    </row>
    <row r="324" spans="3:6" s="7" customFormat="1" ht="23.25" x14ac:dyDescent="0.55000000000000004">
      <c r="C324" s="10"/>
      <c r="D324" s="63"/>
      <c r="E324" s="62"/>
      <c r="F324" s="62"/>
    </row>
    <row r="325" spans="3:6" s="7" customFormat="1" ht="23.25" x14ac:dyDescent="0.55000000000000004">
      <c r="C325" s="10"/>
      <c r="D325" s="63"/>
      <c r="E325" s="62"/>
      <c r="F325" s="62"/>
    </row>
  </sheetData>
  <mergeCells count="5">
    <mergeCell ref="A27:B27"/>
    <mergeCell ref="A1:F1"/>
    <mergeCell ref="A2:F2"/>
    <mergeCell ref="A4:A5"/>
    <mergeCell ref="B4:B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5"/>
  <sheetViews>
    <sheetView workbookViewId="0">
      <selection activeCell="F27" sqref="F27"/>
    </sheetView>
  </sheetViews>
  <sheetFormatPr defaultRowHeight="19.5" x14ac:dyDescent="0.3"/>
  <cols>
    <col min="1" max="1" width="9" style="1"/>
    <col min="2" max="2" width="76.875" style="7" customWidth="1"/>
    <col min="3" max="6" width="17.375" style="49" customWidth="1"/>
    <col min="7" max="239" width="9" style="1"/>
    <col min="240" max="240" width="76.875" style="1" customWidth="1"/>
    <col min="241" max="241" width="9.875" style="1" customWidth="1"/>
    <col min="242" max="242" width="11.75" style="1" customWidth="1"/>
    <col min="243" max="243" width="10.125" style="1" customWidth="1"/>
    <col min="244" max="244" width="8.875" style="1" customWidth="1"/>
    <col min="245" max="245" width="11.75" style="1" customWidth="1"/>
    <col min="246" max="246" width="10.125" style="1" customWidth="1"/>
    <col min="247" max="247" width="9.125" style="1" customWidth="1"/>
    <col min="248" max="248" width="14.125" style="1" bestFit="1" customWidth="1"/>
    <col min="249" max="249" width="11.125" style="1" customWidth="1"/>
    <col min="250" max="250" width="10.125" style="1" customWidth="1"/>
    <col min="251" max="251" width="14.125" style="1" bestFit="1" customWidth="1"/>
    <col min="252" max="252" width="11.125" style="1" customWidth="1"/>
    <col min="253" max="495" width="9" style="1"/>
    <col min="496" max="496" width="76.875" style="1" customWidth="1"/>
    <col min="497" max="497" width="9.875" style="1" customWidth="1"/>
    <col min="498" max="498" width="11.75" style="1" customWidth="1"/>
    <col min="499" max="499" width="10.125" style="1" customWidth="1"/>
    <col min="500" max="500" width="8.875" style="1" customWidth="1"/>
    <col min="501" max="501" width="11.75" style="1" customWidth="1"/>
    <col min="502" max="502" width="10.125" style="1" customWidth="1"/>
    <col min="503" max="503" width="9.125" style="1" customWidth="1"/>
    <col min="504" max="504" width="14.125" style="1" bestFit="1" customWidth="1"/>
    <col min="505" max="505" width="11.125" style="1" customWidth="1"/>
    <col min="506" max="506" width="10.125" style="1" customWidth="1"/>
    <col min="507" max="507" width="14.125" style="1" bestFit="1" customWidth="1"/>
    <col min="508" max="508" width="11.125" style="1" customWidth="1"/>
    <col min="509" max="751" width="9" style="1"/>
    <col min="752" max="752" width="76.875" style="1" customWidth="1"/>
    <col min="753" max="753" width="9.875" style="1" customWidth="1"/>
    <col min="754" max="754" width="11.75" style="1" customWidth="1"/>
    <col min="755" max="755" width="10.125" style="1" customWidth="1"/>
    <col min="756" max="756" width="8.875" style="1" customWidth="1"/>
    <col min="757" max="757" width="11.75" style="1" customWidth="1"/>
    <col min="758" max="758" width="10.125" style="1" customWidth="1"/>
    <col min="759" max="759" width="9.125" style="1" customWidth="1"/>
    <col min="760" max="760" width="14.125" style="1" bestFit="1" customWidth="1"/>
    <col min="761" max="761" width="11.125" style="1" customWidth="1"/>
    <col min="762" max="762" width="10.125" style="1" customWidth="1"/>
    <col min="763" max="763" width="14.125" style="1" bestFit="1" customWidth="1"/>
    <col min="764" max="764" width="11.125" style="1" customWidth="1"/>
    <col min="765" max="1007" width="9" style="1"/>
    <col min="1008" max="1008" width="76.875" style="1" customWidth="1"/>
    <col min="1009" max="1009" width="9.875" style="1" customWidth="1"/>
    <col min="1010" max="1010" width="11.75" style="1" customWidth="1"/>
    <col min="1011" max="1011" width="10.125" style="1" customWidth="1"/>
    <col min="1012" max="1012" width="8.875" style="1" customWidth="1"/>
    <col min="1013" max="1013" width="11.75" style="1" customWidth="1"/>
    <col min="1014" max="1014" width="10.125" style="1" customWidth="1"/>
    <col min="1015" max="1015" width="9.125" style="1" customWidth="1"/>
    <col min="1016" max="1016" width="14.125" style="1" bestFit="1" customWidth="1"/>
    <col min="1017" max="1017" width="11.125" style="1" customWidth="1"/>
    <col min="1018" max="1018" width="10.125" style="1" customWidth="1"/>
    <col min="1019" max="1019" width="14.125" style="1" bestFit="1" customWidth="1"/>
    <col min="1020" max="1020" width="11.125" style="1" customWidth="1"/>
    <col min="1021" max="1263" width="9" style="1"/>
    <col min="1264" max="1264" width="76.875" style="1" customWidth="1"/>
    <col min="1265" max="1265" width="9.875" style="1" customWidth="1"/>
    <col min="1266" max="1266" width="11.75" style="1" customWidth="1"/>
    <col min="1267" max="1267" width="10.125" style="1" customWidth="1"/>
    <col min="1268" max="1268" width="8.875" style="1" customWidth="1"/>
    <col min="1269" max="1269" width="11.75" style="1" customWidth="1"/>
    <col min="1270" max="1270" width="10.125" style="1" customWidth="1"/>
    <col min="1271" max="1271" width="9.125" style="1" customWidth="1"/>
    <col min="1272" max="1272" width="14.125" style="1" bestFit="1" customWidth="1"/>
    <col min="1273" max="1273" width="11.125" style="1" customWidth="1"/>
    <col min="1274" max="1274" width="10.125" style="1" customWidth="1"/>
    <col min="1275" max="1275" width="14.125" style="1" bestFit="1" customWidth="1"/>
    <col min="1276" max="1276" width="11.125" style="1" customWidth="1"/>
    <col min="1277" max="1519" width="9" style="1"/>
    <col min="1520" max="1520" width="76.875" style="1" customWidth="1"/>
    <col min="1521" max="1521" width="9.875" style="1" customWidth="1"/>
    <col min="1522" max="1522" width="11.75" style="1" customWidth="1"/>
    <col min="1523" max="1523" width="10.125" style="1" customWidth="1"/>
    <col min="1524" max="1524" width="8.875" style="1" customWidth="1"/>
    <col min="1525" max="1525" width="11.75" style="1" customWidth="1"/>
    <col min="1526" max="1526" width="10.125" style="1" customWidth="1"/>
    <col min="1527" max="1527" width="9.125" style="1" customWidth="1"/>
    <col min="1528" max="1528" width="14.125" style="1" bestFit="1" customWidth="1"/>
    <col min="1529" max="1529" width="11.125" style="1" customWidth="1"/>
    <col min="1530" max="1530" width="10.125" style="1" customWidth="1"/>
    <col min="1531" max="1531" width="14.125" style="1" bestFit="1" customWidth="1"/>
    <col min="1532" max="1532" width="11.125" style="1" customWidth="1"/>
    <col min="1533" max="1775" width="9" style="1"/>
    <col min="1776" max="1776" width="76.875" style="1" customWidth="1"/>
    <col min="1777" max="1777" width="9.875" style="1" customWidth="1"/>
    <col min="1778" max="1778" width="11.75" style="1" customWidth="1"/>
    <col min="1779" max="1779" width="10.125" style="1" customWidth="1"/>
    <col min="1780" max="1780" width="8.875" style="1" customWidth="1"/>
    <col min="1781" max="1781" width="11.75" style="1" customWidth="1"/>
    <col min="1782" max="1782" width="10.125" style="1" customWidth="1"/>
    <col min="1783" max="1783" width="9.125" style="1" customWidth="1"/>
    <col min="1784" max="1784" width="14.125" style="1" bestFit="1" customWidth="1"/>
    <col min="1785" max="1785" width="11.125" style="1" customWidth="1"/>
    <col min="1786" max="1786" width="10.125" style="1" customWidth="1"/>
    <col min="1787" max="1787" width="14.125" style="1" bestFit="1" customWidth="1"/>
    <col min="1788" max="1788" width="11.125" style="1" customWidth="1"/>
    <col min="1789" max="2031" width="9" style="1"/>
    <col min="2032" max="2032" width="76.875" style="1" customWidth="1"/>
    <col min="2033" max="2033" width="9.875" style="1" customWidth="1"/>
    <col min="2034" max="2034" width="11.75" style="1" customWidth="1"/>
    <col min="2035" max="2035" width="10.125" style="1" customWidth="1"/>
    <col min="2036" max="2036" width="8.875" style="1" customWidth="1"/>
    <col min="2037" max="2037" width="11.75" style="1" customWidth="1"/>
    <col min="2038" max="2038" width="10.125" style="1" customWidth="1"/>
    <col min="2039" max="2039" width="9.125" style="1" customWidth="1"/>
    <col min="2040" max="2040" width="14.125" style="1" bestFit="1" customWidth="1"/>
    <col min="2041" max="2041" width="11.125" style="1" customWidth="1"/>
    <col min="2042" max="2042" width="10.125" style="1" customWidth="1"/>
    <col min="2043" max="2043" width="14.125" style="1" bestFit="1" customWidth="1"/>
    <col min="2044" max="2044" width="11.125" style="1" customWidth="1"/>
    <col min="2045" max="2287" width="9" style="1"/>
    <col min="2288" max="2288" width="76.875" style="1" customWidth="1"/>
    <col min="2289" max="2289" width="9.875" style="1" customWidth="1"/>
    <col min="2290" max="2290" width="11.75" style="1" customWidth="1"/>
    <col min="2291" max="2291" width="10.125" style="1" customWidth="1"/>
    <col min="2292" max="2292" width="8.875" style="1" customWidth="1"/>
    <col min="2293" max="2293" width="11.75" style="1" customWidth="1"/>
    <col min="2294" max="2294" width="10.125" style="1" customWidth="1"/>
    <col min="2295" max="2295" width="9.125" style="1" customWidth="1"/>
    <col min="2296" max="2296" width="14.125" style="1" bestFit="1" customWidth="1"/>
    <col min="2297" max="2297" width="11.125" style="1" customWidth="1"/>
    <col min="2298" max="2298" width="10.125" style="1" customWidth="1"/>
    <col min="2299" max="2299" width="14.125" style="1" bestFit="1" customWidth="1"/>
    <col min="2300" max="2300" width="11.125" style="1" customWidth="1"/>
    <col min="2301" max="2543" width="9" style="1"/>
    <col min="2544" max="2544" width="76.875" style="1" customWidth="1"/>
    <col min="2545" max="2545" width="9.875" style="1" customWidth="1"/>
    <col min="2546" max="2546" width="11.75" style="1" customWidth="1"/>
    <col min="2547" max="2547" width="10.125" style="1" customWidth="1"/>
    <col min="2548" max="2548" width="8.875" style="1" customWidth="1"/>
    <col min="2549" max="2549" width="11.75" style="1" customWidth="1"/>
    <col min="2550" max="2550" width="10.125" style="1" customWidth="1"/>
    <col min="2551" max="2551" width="9.125" style="1" customWidth="1"/>
    <col min="2552" max="2552" width="14.125" style="1" bestFit="1" customWidth="1"/>
    <col min="2553" max="2553" width="11.125" style="1" customWidth="1"/>
    <col min="2554" max="2554" width="10.125" style="1" customWidth="1"/>
    <col min="2555" max="2555" width="14.125" style="1" bestFit="1" customWidth="1"/>
    <col min="2556" max="2556" width="11.125" style="1" customWidth="1"/>
    <col min="2557" max="2799" width="9" style="1"/>
    <col min="2800" max="2800" width="76.875" style="1" customWidth="1"/>
    <col min="2801" max="2801" width="9.875" style="1" customWidth="1"/>
    <col min="2802" max="2802" width="11.75" style="1" customWidth="1"/>
    <col min="2803" max="2803" width="10.125" style="1" customWidth="1"/>
    <col min="2804" max="2804" width="8.875" style="1" customWidth="1"/>
    <col min="2805" max="2805" width="11.75" style="1" customWidth="1"/>
    <col min="2806" max="2806" width="10.125" style="1" customWidth="1"/>
    <col min="2807" max="2807" width="9.125" style="1" customWidth="1"/>
    <col min="2808" max="2808" width="14.125" style="1" bestFit="1" customWidth="1"/>
    <col min="2809" max="2809" width="11.125" style="1" customWidth="1"/>
    <col min="2810" max="2810" width="10.125" style="1" customWidth="1"/>
    <col min="2811" max="2811" width="14.125" style="1" bestFit="1" customWidth="1"/>
    <col min="2812" max="2812" width="11.125" style="1" customWidth="1"/>
    <col min="2813" max="3055" width="9" style="1"/>
    <col min="3056" max="3056" width="76.875" style="1" customWidth="1"/>
    <col min="3057" max="3057" width="9.875" style="1" customWidth="1"/>
    <col min="3058" max="3058" width="11.75" style="1" customWidth="1"/>
    <col min="3059" max="3059" width="10.125" style="1" customWidth="1"/>
    <col min="3060" max="3060" width="8.875" style="1" customWidth="1"/>
    <col min="3061" max="3061" width="11.75" style="1" customWidth="1"/>
    <col min="3062" max="3062" width="10.125" style="1" customWidth="1"/>
    <col min="3063" max="3063" width="9.125" style="1" customWidth="1"/>
    <col min="3064" max="3064" width="14.125" style="1" bestFit="1" customWidth="1"/>
    <col min="3065" max="3065" width="11.125" style="1" customWidth="1"/>
    <col min="3066" max="3066" width="10.125" style="1" customWidth="1"/>
    <col min="3067" max="3067" width="14.125" style="1" bestFit="1" customWidth="1"/>
    <col min="3068" max="3068" width="11.125" style="1" customWidth="1"/>
    <col min="3069" max="3311" width="9" style="1"/>
    <col min="3312" max="3312" width="76.875" style="1" customWidth="1"/>
    <col min="3313" max="3313" width="9.875" style="1" customWidth="1"/>
    <col min="3314" max="3314" width="11.75" style="1" customWidth="1"/>
    <col min="3315" max="3315" width="10.125" style="1" customWidth="1"/>
    <col min="3316" max="3316" width="8.875" style="1" customWidth="1"/>
    <col min="3317" max="3317" width="11.75" style="1" customWidth="1"/>
    <col min="3318" max="3318" width="10.125" style="1" customWidth="1"/>
    <col min="3319" max="3319" width="9.125" style="1" customWidth="1"/>
    <col min="3320" max="3320" width="14.125" style="1" bestFit="1" customWidth="1"/>
    <col min="3321" max="3321" width="11.125" style="1" customWidth="1"/>
    <col min="3322" max="3322" width="10.125" style="1" customWidth="1"/>
    <col min="3323" max="3323" width="14.125" style="1" bestFit="1" customWidth="1"/>
    <col min="3324" max="3324" width="11.125" style="1" customWidth="1"/>
    <col min="3325" max="3567" width="9" style="1"/>
    <col min="3568" max="3568" width="76.875" style="1" customWidth="1"/>
    <col min="3569" max="3569" width="9.875" style="1" customWidth="1"/>
    <col min="3570" max="3570" width="11.75" style="1" customWidth="1"/>
    <col min="3571" max="3571" width="10.125" style="1" customWidth="1"/>
    <col min="3572" max="3572" width="8.875" style="1" customWidth="1"/>
    <col min="3573" max="3573" width="11.75" style="1" customWidth="1"/>
    <col min="3574" max="3574" width="10.125" style="1" customWidth="1"/>
    <col min="3575" max="3575" width="9.125" style="1" customWidth="1"/>
    <col min="3576" max="3576" width="14.125" style="1" bestFit="1" customWidth="1"/>
    <col min="3577" max="3577" width="11.125" style="1" customWidth="1"/>
    <col min="3578" max="3578" width="10.125" style="1" customWidth="1"/>
    <col min="3579" max="3579" width="14.125" style="1" bestFit="1" customWidth="1"/>
    <col min="3580" max="3580" width="11.125" style="1" customWidth="1"/>
    <col min="3581" max="3823" width="9" style="1"/>
    <col min="3824" max="3824" width="76.875" style="1" customWidth="1"/>
    <col min="3825" max="3825" width="9.875" style="1" customWidth="1"/>
    <col min="3826" max="3826" width="11.75" style="1" customWidth="1"/>
    <col min="3827" max="3827" width="10.125" style="1" customWidth="1"/>
    <col min="3828" max="3828" width="8.875" style="1" customWidth="1"/>
    <col min="3829" max="3829" width="11.75" style="1" customWidth="1"/>
    <col min="3830" max="3830" width="10.125" style="1" customWidth="1"/>
    <col min="3831" max="3831" width="9.125" style="1" customWidth="1"/>
    <col min="3832" max="3832" width="14.125" style="1" bestFit="1" customWidth="1"/>
    <col min="3833" max="3833" width="11.125" style="1" customWidth="1"/>
    <col min="3834" max="3834" width="10.125" style="1" customWidth="1"/>
    <col min="3835" max="3835" width="14.125" style="1" bestFit="1" customWidth="1"/>
    <col min="3836" max="3836" width="11.125" style="1" customWidth="1"/>
    <col min="3837" max="4079" width="9" style="1"/>
    <col min="4080" max="4080" width="76.875" style="1" customWidth="1"/>
    <col min="4081" max="4081" width="9.875" style="1" customWidth="1"/>
    <col min="4082" max="4082" width="11.75" style="1" customWidth="1"/>
    <col min="4083" max="4083" width="10.125" style="1" customWidth="1"/>
    <col min="4084" max="4084" width="8.875" style="1" customWidth="1"/>
    <col min="4085" max="4085" width="11.75" style="1" customWidth="1"/>
    <col min="4086" max="4086" width="10.125" style="1" customWidth="1"/>
    <col min="4087" max="4087" width="9.125" style="1" customWidth="1"/>
    <col min="4088" max="4088" width="14.125" style="1" bestFit="1" customWidth="1"/>
    <col min="4089" max="4089" width="11.125" style="1" customWidth="1"/>
    <col min="4090" max="4090" width="10.125" style="1" customWidth="1"/>
    <col min="4091" max="4091" width="14.125" style="1" bestFit="1" customWidth="1"/>
    <col min="4092" max="4092" width="11.125" style="1" customWidth="1"/>
    <col min="4093" max="4335" width="9" style="1"/>
    <col min="4336" max="4336" width="76.875" style="1" customWidth="1"/>
    <col min="4337" max="4337" width="9.875" style="1" customWidth="1"/>
    <col min="4338" max="4338" width="11.75" style="1" customWidth="1"/>
    <col min="4339" max="4339" width="10.125" style="1" customWidth="1"/>
    <col min="4340" max="4340" width="8.875" style="1" customWidth="1"/>
    <col min="4341" max="4341" width="11.75" style="1" customWidth="1"/>
    <col min="4342" max="4342" width="10.125" style="1" customWidth="1"/>
    <col min="4343" max="4343" width="9.125" style="1" customWidth="1"/>
    <col min="4344" max="4344" width="14.125" style="1" bestFit="1" customWidth="1"/>
    <col min="4345" max="4345" width="11.125" style="1" customWidth="1"/>
    <col min="4346" max="4346" width="10.125" style="1" customWidth="1"/>
    <col min="4347" max="4347" width="14.125" style="1" bestFit="1" customWidth="1"/>
    <col min="4348" max="4348" width="11.125" style="1" customWidth="1"/>
    <col min="4349" max="4591" width="9" style="1"/>
    <col min="4592" max="4592" width="76.875" style="1" customWidth="1"/>
    <col min="4593" max="4593" width="9.875" style="1" customWidth="1"/>
    <col min="4594" max="4594" width="11.75" style="1" customWidth="1"/>
    <col min="4595" max="4595" width="10.125" style="1" customWidth="1"/>
    <col min="4596" max="4596" width="8.875" style="1" customWidth="1"/>
    <col min="4597" max="4597" width="11.75" style="1" customWidth="1"/>
    <col min="4598" max="4598" width="10.125" style="1" customWidth="1"/>
    <col min="4599" max="4599" width="9.125" style="1" customWidth="1"/>
    <col min="4600" max="4600" width="14.125" style="1" bestFit="1" customWidth="1"/>
    <col min="4601" max="4601" width="11.125" style="1" customWidth="1"/>
    <col min="4602" max="4602" width="10.125" style="1" customWidth="1"/>
    <col min="4603" max="4603" width="14.125" style="1" bestFit="1" customWidth="1"/>
    <col min="4604" max="4604" width="11.125" style="1" customWidth="1"/>
    <col min="4605" max="4847" width="9" style="1"/>
    <col min="4848" max="4848" width="76.875" style="1" customWidth="1"/>
    <col min="4849" max="4849" width="9.875" style="1" customWidth="1"/>
    <col min="4850" max="4850" width="11.75" style="1" customWidth="1"/>
    <col min="4851" max="4851" width="10.125" style="1" customWidth="1"/>
    <col min="4852" max="4852" width="8.875" style="1" customWidth="1"/>
    <col min="4853" max="4853" width="11.75" style="1" customWidth="1"/>
    <col min="4854" max="4854" width="10.125" style="1" customWidth="1"/>
    <col min="4855" max="4855" width="9.125" style="1" customWidth="1"/>
    <col min="4856" max="4856" width="14.125" style="1" bestFit="1" customWidth="1"/>
    <col min="4857" max="4857" width="11.125" style="1" customWidth="1"/>
    <col min="4858" max="4858" width="10.125" style="1" customWidth="1"/>
    <col min="4859" max="4859" width="14.125" style="1" bestFit="1" customWidth="1"/>
    <col min="4860" max="4860" width="11.125" style="1" customWidth="1"/>
    <col min="4861" max="5103" width="9" style="1"/>
    <col min="5104" max="5104" width="76.875" style="1" customWidth="1"/>
    <col min="5105" max="5105" width="9.875" style="1" customWidth="1"/>
    <col min="5106" max="5106" width="11.75" style="1" customWidth="1"/>
    <col min="5107" max="5107" width="10.125" style="1" customWidth="1"/>
    <col min="5108" max="5108" width="8.875" style="1" customWidth="1"/>
    <col min="5109" max="5109" width="11.75" style="1" customWidth="1"/>
    <col min="5110" max="5110" width="10.125" style="1" customWidth="1"/>
    <col min="5111" max="5111" width="9.125" style="1" customWidth="1"/>
    <col min="5112" max="5112" width="14.125" style="1" bestFit="1" customWidth="1"/>
    <col min="5113" max="5113" width="11.125" style="1" customWidth="1"/>
    <col min="5114" max="5114" width="10.125" style="1" customWidth="1"/>
    <col min="5115" max="5115" width="14.125" style="1" bestFit="1" customWidth="1"/>
    <col min="5116" max="5116" width="11.125" style="1" customWidth="1"/>
    <col min="5117" max="5359" width="9" style="1"/>
    <col min="5360" max="5360" width="76.875" style="1" customWidth="1"/>
    <col min="5361" max="5361" width="9.875" style="1" customWidth="1"/>
    <col min="5362" max="5362" width="11.75" style="1" customWidth="1"/>
    <col min="5363" max="5363" width="10.125" style="1" customWidth="1"/>
    <col min="5364" max="5364" width="8.875" style="1" customWidth="1"/>
    <col min="5365" max="5365" width="11.75" style="1" customWidth="1"/>
    <col min="5366" max="5366" width="10.125" style="1" customWidth="1"/>
    <col min="5367" max="5367" width="9.125" style="1" customWidth="1"/>
    <col min="5368" max="5368" width="14.125" style="1" bestFit="1" customWidth="1"/>
    <col min="5369" max="5369" width="11.125" style="1" customWidth="1"/>
    <col min="5370" max="5370" width="10.125" style="1" customWidth="1"/>
    <col min="5371" max="5371" width="14.125" style="1" bestFit="1" customWidth="1"/>
    <col min="5372" max="5372" width="11.125" style="1" customWidth="1"/>
    <col min="5373" max="5615" width="9" style="1"/>
    <col min="5616" max="5616" width="76.875" style="1" customWidth="1"/>
    <col min="5617" max="5617" width="9.875" style="1" customWidth="1"/>
    <col min="5618" max="5618" width="11.75" style="1" customWidth="1"/>
    <col min="5619" max="5619" width="10.125" style="1" customWidth="1"/>
    <col min="5620" max="5620" width="8.875" style="1" customWidth="1"/>
    <col min="5621" max="5621" width="11.75" style="1" customWidth="1"/>
    <col min="5622" max="5622" width="10.125" style="1" customWidth="1"/>
    <col min="5623" max="5623" width="9.125" style="1" customWidth="1"/>
    <col min="5624" max="5624" width="14.125" style="1" bestFit="1" customWidth="1"/>
    <col min="5625" max="5625" width="11.125" style="1" customWidth="1"/>
    <col min="5626" max="5626" width="10.125" style="1" customWidth="1"/>
    <col min="5627" max="5627" width="14.125" style="1" bestFit="1" customWidth="1"/>
    <col min="5628" max="5628" width="11.125" style="1" customWidth="1"/>
    <col min="5629" max="5871" width="9" style="1"/>
    <col min="5872" max="5872" width="76.875" style="1" customWidth="1"/>
    <col min="5873" max="5873" width="9.875" style="1" customWidth="1"/>
    <col min="5874" max="5874" width="11.75" style="1" customWidth="1"/>
    <col min="5875" max="5875" width="10.125" style="1" customWidth="1"/>
    <col min="5876" max="5876" width="8.875" style="1" customWidth="1"/>
    <col min="5877" max="5877" width="11.75" style="1" customWidth="1"/>
    <col min="5878" max="5878" width="10.125" style="1" customWidth="1"/>
    <col min="5879" max="5879" width="9.125" style="1" customWidth="1"/>
    <col min="5880" max="5880" width="14.125" style="1" bestFit="1" customWidth="1"/>
    <col min="5881" max="5881" width="11.125" style="1" customWidth="1"/>
    <col min="5882" max="5882" width="10.125" style="1" customWidth="1"/>
    <col min="5883" max="5883" width="14.125" style="1" bestFit="1" customWidth="1"/>
    <col min="5884" max="5884" width="11.125" style="1" customWidth="1"/>
    <col min="5885" max="6127" width="9" style="1"/>
    <col min="6128" max="6128" width="76.875" style="1" customWidth="1"/>
    <col min="6129" max="6129" width="9.875" style="1" customWidth="1"/>
    <col min="6130" max="6130" width="11.75" style="1" customWidth="1"/>
    <col min="6131" max="6131" width="10.125" style="1" customWidth="1"/>
    <col min="6132" max="6132" width="8.875" style="1" customWidth="1"/>
    <col min="6133" max="6133" width="11.75" style="1" customWidth="1"/>
    <col min="6134" max="6134" width="10.125" style="1" customWidth="1"/>
    <col min="6135" max="6135" width="9.125" style="1" customWidth="1"/>
    <col min="6136" max="6136" width="14.125" style="1" bestFit="1" customWidth="1"/>
    <col min="6137" max="6137" width="11.125" style="1" customWidth="1"/>
    <col min="6138" max="6138" width="10.125" style="1" customWidth="1"/>
    <col min="6139" max="6139" width="14.125" style="1" bestFit="1" customWidth="1"/>
    <col min="6140" max="6140" width="11.125" style="1" customWidth="1"/>
    <col min="6141" max="6383" width="9" style="1"/>
    <col min="6384" max="6384" width="76.875" style="1" customWidth="1"/>
    <col min="6385" max="6385" width="9.875" style="1" customWidth="1"/>
    <col min="6386" max="6386" width="11.75" style="1" customWidth="1"/>
    <col min="6387" max="6387" width="10.125" style="1" customWidth="1"/>
    <col min="6388" max="6388" width="8.875" style="1" customWidth="1"/>
    <col min="6389" max="6389" width="11.75" style="1" customWidth="1"/>
    <col min="6390" max="6390" width="10.125" style="1" customWidth="1"/>
    <col min="6391" max="6391" width="9.125" style="1" customWidth="1"/>
    <col min="6392" max="6392" width="14.125" style="1" bestFit="1" customWidth="1"/>
    <col min="6393" max="6393" width="11.125" style="1" customWidth="1"/>
    <col min="6394" max="6394" width="10.125" style="1" customWidth="1"/>
    <col min="6395" max="6395" width="14.125" style="1" bestFit="1" customWidth="1"/>
    <col min="6396" max="6396" width="11.125" style="1" customWidth="1"/>
    <col min="6397" max="6639" width="9" style="1"/>
    <col min="6640" max="6640" width="76.875" style="1" customWidth="1"/>
    <col min="6641" max="6641" width="9.875" style="1" customWidth="1"/>
    <col min="6642" max="6642" width="11.75" style="1" customWidth="1"/>
    <col min="6643" max="6643" width="10.125" style="1" customWidth="1"/>
    <col min="6644" max="6644" width="8.875" style="1" customWidth="1"/>
    <col min="6645" max="6645" width="11.75" style="1" customWidth="1"/>
    <col min="6646" max="6646" width="10.125" style="1" customWidth="1"/>
    <col min="6647" max="6647" width="9.125" style="1" customWidth="1"/>
    <col min="6648" max="6648" width="14.125" style="1" bestFit="1" customWidth="1"/>
    <col min="6649" max="6649" width="11.125" style="1" customWidth="1"/>
    <col min="6650" max="6650" width="10.125" style="1" customWidth="1"/>
    <col min="6651" max="6651" width="14.125" style="1" bestFit="1" customWidth="1"/>
    <col min="6652" max="6652" width="11.125" style="1" customWidth="1"/>
    <col min="6653" max="6895" width="9" style="1"/>
    <col min="6896" max="6896" width="76.875" style="1" customWidth="1"/>
    <col min="6897" max="6897" width="9.875" style="1" customWidth="1"/>
    <col min="6898" max="6898" width="11.75" style="1" customWidth="1"/>
    <col min="6899" max="6899" width="10.125" style="1" customWidth="1"/>
    <col min="6900" max="6900" width="8.875" style="1" customWidth="1"/>
    <col min="6901" max="6901" width="11.75" style="1" customWidth="1"/>
    <col min="6902" max="6902" width="10.125" style="1" customWidth="1"/>
    <col min="6903" max="6903" width="9.125" style="1" customWidth="1"/>
    <col min="6904" max="6904" width="14.125" style="1" bestFit="1" customWidth="1"/>
    <col min="6905" max="6905" width="11.125" style="1" customWidth="1"/>
    <col min="6906" max="6906" width="10.125" style="1" customWidth="1"/>
    <col min="6907" max="6907" width="14.125" style="1" bestFit="1" customWidth="1"/>
    <col min="6908" max="6908" width="11.125" style="1" customWidth="1"/>
    <col min="6909" max="7151" width="9" style="1"/>
    <col min="7152" max="7152" width="76.875" style="1" customWidth="1"/>
    <col min="7153" max="7153" width="9.875" style="1" customWidth="1"/>
    <col min="7154" max="7154" width="11.75" style="1" customWidth="1"/>
    <col min="7155" max="7155" width="10.125" style="1" customWidth="1"/>
    <col min="7156" max="7156" width="8.875" style="1" customWidth="1"/>
    <col min="7157" max="7157" width="11.75" style="1" customWidth="1"/>
    <col min="7158" max="7158" width="10.125" style="1" customWidth="1"/>
    <col min="7159" max="7159" width="9.125" style="1" customWidth="1"/>
    <col min="7160" max="7160" width="14.125" style="1" bestFit="1" customWidth="1"/>
    <col min="7161" max="7161" width="11.125" style="1" customWidth="1"/>
    <col min="7162" max="7162" width="10.125" style="1" customWidth="1"/>
    <col min="7163" max="7163" width="14.125" style="1" bestFit="1" customWidth="1"/>
    <col min="7164" max="7164" width="11.125" style="1" customWidth="1"/>
    <col min="7165" max="7407" width="9" style="1"/>
    <col min="7408" max="7408" width="76.875" style="1" customWidth="1"/>
    <col min="7409" max="7409" width="9.875" style="1" customWidth="1"/>
    <col min="7410" max="7410" width="11.75" style="1" customWidth="1"/>
    <col min="7411" max="7411" width="10.125" style="1" customWidth="1"/>
    <col min="7412" max="7412" width="8.875" style="1" customWidth="1"/>
    <col min="7413" max="7413" width="11.75" style="1" customWidth="1"/>
    <col min="7414" max="7414" width="10.125" style="1" customWidth="1"/>
    <col min="7415" max="7415" width="9.125" style="1" customWidth="1"/>
    <col min="7416" max="7416" width="14.125" style="1" bestFit="1" customWidth="1"/>
    <col min="7417" max="7417" width="11.125" style="1" customWidth="1"/>
    <col min="7418" max="7418" width="10.125" style="1" customWidth="1"/>
    <col min="7419" max="7419" width="14.125" style="1" bestFit="1" customWidth="1"/>
    <col min="7420" max="7420" width="11.125" style="1" customWidth="1"/>
    <col min="7421" max="7663" width="9" style="1"/>
    <col min="7664" max="7664" width="76.875" style="1" customWidth="1"/>
    <col min="7665" max="7665" width="9.875" style="1" customWidth="1"/>
    <col min="7666" max="7666" width="11.75" style="1" customWidth="1"/>
    <col min="7667" max="7667" width="10.125" style="1" customWidth="1"/>
    <col min="7668" max="7668" width="8.875" style="1" customWidth="1"/>
    <col min="7669" max="7669" width="11.75" style="1" customWidth="1"/>
    <col min="7670" max="7670" width="10.125" style="1" customWidth="1"/>
    <col min="7671" max="7671" width="9.125" style="1" customWidth="1"/>
    <col min="7672" max="7672" width="14.125" style="1" bestFit="1" customWidth="1"/>
    <col min="7673" max="7673" width="11.125" style="1" customWidth="1"/>
    <col min="7674" max="7674" width="10.125" style="1" customWidth="1"/>
    <col min="7675" max="7675" width="14.125" style="1" bestFit="1" customWidth="1"/>
    <col min="7676" max="7676" width="11.125" style="1" customWidth="1"/>
    <col min="7677" max="7919" width="9" style="1"/>
    <col min="7920" max="7920" width="76.875" style="1" customWidth="1"/>
    <col min="7921" max="7921" width="9.875" style="1" customWidth="1"/>
    <col min="7922" max="7922" width="11.75" style="1" customWidth="1"/>
    <col min="7923" max="7923" width="10.125" style="1" customWidth="1"/>
    <col min="7924" max="7924" width="8.875" style="1" customWidth="1"/>
    <col min="7925" max="7925" width="11.75" style="1" customWidth="1"/>
    <col min="7926" max="7926" width="10.125" style="1" customWidth="1"/>
    <col min="7927" max="7927" width="9.125" style="1" customWidth="1"/>
    <col min="7928" max="7928" width="14.125" style="1" bestFit="1" customWidth="1"/>
    <col min="7929" max="7929" width="11.125" style="1" customWidth="1"/>
    <col min="7930" max="7930" width="10.125" style="1" customWidth="1"/>
    <col min="7931" max="7931" width="14.125" style="1" bestFit="1" customWidth="1"/>
    <col min="7932" max="7932" width="11.125" style="1" customWidth="1"/>
    <col min="7933" max="8175" width="9" style="1"/>
    <col min="8176" max="8176" width="76.875" style="1" customWidth="1"/>
    <col min="8177" max="8177" width="9.875" style="1" customWidth="1"/>
    <col min="8178" max="8178" width="11.75" style="1" customWidth="1"/>
    <col min="8179" max="8179" width="10.125" style="1" customWidth="1"/>
    <col min="8180" max="8180" width="8.875" style="1" customWidth="1"/>
    <col min="8181" max="8181" width="11.75" style="1" customWidth="1"/>
    <col min="8182" max="8182" width="10.125" style="1" customWidth="1"/>
    <col min="8183" max="8183" width="9.125" style="1" customWidth="1"/>
    <col min="8184" max="8184" width="14.125" style="1" bestFit="1" customWidth="1"/>
    <col min="8185" max="8185" width="11.125" style="1" customWidth="1"/>
    <col min="8186" max="8186" width="10.125" style="1" customWidth="1"/>
    <col min="8187" max="8187" width="14.125" style="1" bestFit="1" customWidth="1"/>
    <col min="8188" max="8188" width="11.125" style="1" customWidth="1"/>
    <col min="8189" max="8431" width="9" style="1"/>
    <col min="8432" max="8432" width="76.875" style="1" customWidth="1"/>
    <col min="8433" max="8433" width="9.875" style="1" customWidth="1"/>
    <col min="8434" max="8434" width="11.75" style="1" customWidth="1"/>
    <col min="8435" max="8435" width="10.125" style="1" customWidth="1"/>
    <col min="8436" max="8436" width="8.875" style="1" customWidth="1"/>
    <col min="8437" max="8437" width="11.75" style="1" customWidth="1"/>
    <col min="8438" max="8438" width="10.125" style="1" customWidth="1"/>
    <col min="8439" max="8439" width="9.125" style="1" customWidth="1"/>
    <col min="8440" max="8440" width="14.125" style="1" bestFit="1" customWidth="1"/>
    <col min="8441" max="8441" width="11.125" style="1" customWidth="1"/>
    <col min="8442" max="8442" width="10.125" style="1" customWidth="1"/>
    <col min="8443" max="8443" width="14.125" style="1" bestFit="1" customWidth="1"/>
    <col min="8444" max="8444" width="11.125" style="1" customWidth="1"/>
    <col min="8445" max="8687" width="9" style="1"/>
    <col min="8688" max="8688" width="76.875" style="1" customWidth="1"/>
    <col min="8689" max="8689" width="9.875" style="1" customWidth="1"/>
    <col min="8690" max="8690" width="11.75" style="1" customWidth="1"/>
    <col min="8691" max="8691" width="10.125" style="1" customWidth="1"/>
    <col min="8692" max="8692" width="8.875" style="1" customWidth="1"/>
    <col min="8693" max="8693" width="11.75" style="1" customWidth="1"/>
    <col min="8694" max="8694" width="10.125" style="1" customWidth="1"/>
    <col min="8695" max="8695" width="9.125" style="1" customWidth="1"/>
    <col min="8696" max="8696" width="14.125" style="1" bestFit="1" customWidth="1"/>
    <col min="8697" max="8697" width="11.125" style="1" customWidth="1"/>
    <col min="8698" max="8698" width="10.125" style="1" customWidth="1"/>
    <col min="8699" max="8699" width="14.125" style="1" bestFit="1" customWidth="1"/>
    <col min="8700" max="8700" width="11.125" style="1" customWidth="1"/>
    <col min="8701" max="8943" width="9" style="1"/>
    <col min="8944" max="8944" width="76.875" style="1" customWidth="1"/>
    <col min="8945" max="8945" width="9.875" style="1" customWidth="1"/>
    <col min="8946" max="8946" width="11.75" style="1" customWidth="1"/>
    <col min="8947" max="8947" width="10.125" style="1" customWidth="1"/>
    <col min="8948" max="8948" width="8.875" style="1" customWidth="1"/>
    <col min="8949" max="8949" width="11.75" style="1" customWidth="1"/>
    <col min="8950" max="8950" width="10.125" style="1" customWidth="1"/>
    <col min="8951" max="8951" width="9.125" style="1" customWidth="1"/>
    <col min="8952" max="8952" width="14.125" style="1" bestFit="1" customWidth="1"/>
    <col min="8953" max="8953" width="11.125" style="1" customWidth="1"/>
    <col min="8954" max="8954" width="10.125" style="1" customWidth="1"/>
    <col min="8955" max="8955" width="14.125" style="1" bestFit="1" customWidth="1"/>
    <col min="8956" max="8956" width="11.125" style="1" customWidth="1"/>
    <col min="8957" max="9199" width="9" style="1"/>
    <col min="9200" max="9200" width="76.875" style="1" customWidth="1"/>
    <col min="9201" max="9201" width="9.875" style="1" customWidth="1"/>
    <col min="9202" max="9202" width="11.75" style="1" customWidth="1"/>
    <col min="9203" max="9203" width="10.125" style="1" customWidth="1"/>
    <col min="9204" max="9204" width="8.875" style="1" customWidth="1"/>
    <col min="9205" max="9205" width="11.75" style="1" customWidth="1"/>
    <col min="9206" max="9206" width="10.125" style="1" customWidth="1"/>
    <col min="9207" max="9207" width="9.125" style="1" customWidth="1"/>
    <col min="9208" max="9208" width="14.125" style="1" bestFit="1" customWidth="1"/>
    <col min="9209" max="9209" width="11.125" style="1" customWidth="1"/>
    <col min="9210" max="9210" width="10.125" style="1" customWidth="1"/>
    <col min="9211" max="9211" width="14.125" style="1" bestFit="1" customWidth="1"/>
    <col min="9212" max="9212" width="11.125" style="1" customWidth="1"/>
    <col min="9213" max="9455" width="9" style="1"/>
    <col min="9456" max="9456" width="76.875" style="1" customWidth="1"/>
    <col min="9457" max="9457" width="9.875" style="1" customWidth="1"/>
    <col min="9458" max="9458" width="11.75" style="1" customWidth="1"/>
    <col min="9459" max="9459" width="10.125" style="1" customWidth="1"/>
    <col min="9460" max="9460" width="8.875" style="1" customWidth="1"/>
    <col min="9461" max="9461" width="11.75" style="1" customWidth="1"/>
    <col min="9462" max="9462" width="10.125" style="1" customWidth="1"/>
    <col min="9463" max="9463" width="9.125" style="1" customWidth="1"/>
    <col min="9464" max="9464" width="14.125" style="1" bestFit="1" customWidth="1"/>
    <col min="9465" max="9465" width="11.125" style="1" customWidth="1"/>
    <col min="9466" max="9466" width="10.125" style="1" customWidth="1"/>
    <col min="9467" max="9467" width="14.125" style="1" bestFit="1" customWidth="1"/>
    <col min="9468" max="9468" width="11.125" style="1" customWidth="1"/>
    <col min="9469" max="9711" width="9" style="1"/>
    <col min="9712" max="9712" width="76.875" style="1" customWidth="1"/>
    <col min="9713" max="9713" width="9.875" style="1" customWidth="1"/>
    <col min="9714" max="9714" width="11.75" style="1" customWidth="1"/>
    <col min="9715" max="9715" width="10.125" style="1" customWidth="1"/>
    <col min="9716" max="9716" width="8.875" style="1" customWidth="1"/>
    <col min="9717" max="9717" width="11.75" style="1" customWidth="1"/>
    <col min="9718" max="9718" width="10.125" style="1" customWidth="1"/>
    <col min="9719" max="9719" width="9.125" style="1" customWidth="1"/>
    <col min="9720" max="9720" width="14.125" style="1" bestFit="1" customWidth="1"/>
    <col min="9721" max="9721" width="11.125" style="1" customWidth="1"/>
    <col min="9722" max="9722" width="10.125" style="1" customWidth="1"/>
    <col min="9723" max="9723" width="14.125" style="1" bestFit="1" customWidth="1"/>
    <col min="9724" max="9724" width="11.125" style="1" customWidth="1"/>
    <col min="9725" max="9967" width="9" style="1"/>
    <col min="9968" max="9968" width="76.875" style="1" customWidth="1"/>
    <col min="9969" max="9969" width="9.875" style="1" customWidth="1"/>
    <col min="9970" max="9970" width="11.75" style="1" customWidth="1"/>
    <col min="9971" max="9971" width="10.125" style="1" customWidth="1"/>
    <col min="9972" max="9972" width="8.875" style="1" customWidth="1"/>
    <col min="9973" max="9973" width="11.75" style="1" customWidth="1"/>
    <col min="9974" max="9974" width="10.125" style="1" customWidth="1"/>
    <col min="9975" max="9975" width="9.125" style="1" customWidth="1"/>
    <col min="9976" max="9976" width="14.125" style="1" bestFit="1" customWidth="1"/>
    <col min="9977" max="9977" width="11.125" style="1" customWidth="1"/>
    <col min="9978" max="9978" width="10.125" style="1" customWidth="1"/>
    <col min="9979" max="9979" width="14.125" style="1" bestFit="1" customWidth="1"/>
    <col min="9980" max="9980" width="11.125" style="1" customWidth="1"/>
    <col min="9981" max="10223" width="9" style="1"/>
    <col min="10224" max="10224" width="76.875" style="1" customWidth="1"/>
    <col min="10225" max="10225" width="9.875" style="1" customWidth="1"/>
    <col min="10226" max="10226" width="11.75" style="1" customWidth="1"/>
    <col min="10227" max="10227" width="10.125" style="1" customWidth="1"/>
    <col min="10228" max="10228" width="8.875" style="1" customWidth="1"/>
    <col min="10229" max="10229" width="11.75" style="1" customWidth="1"/>
    <col min="10230" max="10230" width="10.125" style="1" customWidth="1"/>
    <col min="10231" max="10231" width="9.125" style="1" customWidth="1"/>
    <col min="10232" max="10232" width="14.125" style="1" bestFit="1" customWidth="1"/>
    <col min="10233" max="10233" width="11.125" style="1" customWidth="1"/>
    <col min="10234" max="10234" width="10.125" style="1" customWidth="1"/>
    <col min="10235" max="10235" width="14.125" style="1" bestFit="1" customWidth="1"/>
    <col min="10236" max="10236" width="11.125" style="1" customWidth="1"/>
    <col min="10237" max="10479" width="9" style="1"/>
    <col min="10480" max="10480" width="76.875" style="1" customWidth="1"/>
    <col min="10481" max="10481" width="9.875" style="1" customWidth="1"/>
    <col min="10482" max="10482" width="11.75" style="1" customWidth="1"/>
    <col min="10483" max="10483" width="10.125" style="1" customWidth="1"/>
    <col min="10484" max="10484" width="8.875" style="1" customWidth="1"/>
    <col min="10485" max="10485" width="11.75" style="1" customWidth="1"/>
    <col min="10486" max="10486" width="10.125" style="1" customWidth="1"/>
    <col min="10487" max="10487" width="9.125" style="1" customWidth="1"/>
    <col min="10488" max="10488" width="14.125" style="1" bestFit="1" customWidth="1"/>
    <col min="10489" max="10489" width="11.125" style="1" customWidth="1"/>
    <col min="10490" max="10490" width="10.125" style="1" customWidth="1"/>
    <col min="10491" max="10491" width="14.125" style="1" bestFit="1" customWidth="1"/>
    <col min="10492" max="10492" width="11.125" style="1" customWidth="1"/>
    <col min="10493" max="10735" width="9" style="1"/>
    <col min="10736" max="10736" width="76.875" style="1" customWidth="1"/>
    <col min="10737" max="10737" width="9.875" style="1" customWidth="1"/>
    <col min="10738" max="10738" width="11.75" style="1" customWidth="1"/>
    <col min="10739" max="10739" width="10.125" style="1" customWidth="1"/>
    <col min="10740" max="10740" width="8.875" style="1" customWidth="1"/>
    <col min="10741" max="10741" width="11.75" style="1" customWidth="1"/>
    <col min="10742" max="10742" width="10.125" style="1" customWidth="1"/>
    <col min="10743" max="10743" width="9.125" style="1" customWidth="1"/>
    <col min="10744" max="10744" width="14.125" style="1" bestFit="1" customWidth="1"/>
    <col min="10745" max="10745" width="11.125" style="1" customWidth="1"/>
    <col min="10746" max="10746" width="10.125" style="1" customWidth="1"/>
    <col min="10747" max="10747" width="14.125" style="1" bestFit="1" customWidth="1"/>
    <col min="10748" max="10748" width="11.125" style="1" customWidth="1"/>
    <col min="10749" max="10991" width="9" style="1"/>
    <col min="10992" max="10992" width="76.875" style="1" customWidth="1"/>
    <col min="10993" max="10993" width="9.875" style="1" customWidth="1"/>
    <col min="10994" max="10994" width="11.75" style="1" customWidth="1"/>
    <col min="10995" max="10995" width="10.125" style="1" customWidth="1"/>
    <col min="10996" max="10996" width="8.875" style="1" customWidth="1"/>
    <col min="10997" max="10997" width="11.75" style="1" customWidth="1"/>
    <col min="10998" max="10998" width="10.125" style="1" customWidth="1"/>
    <col min="10999" max="10999" width="9.125" style="1" customWidth="1"/>
    <col min="11000" max="11000" width="14.125" style="1" bestFit="1" customWidth="1"/>
    <col min="11001" max="11001" width="11.125" style="1" customWidth="1"/>
    <col min="11002" max="11002" width="10.125" style="1" customWidth="1"/>
    <col min="11003" max="11003" width="14.125" style="1" bestFit="1" customWidth="1"/>
    <col min="11004" max="11004" width="11.125" style="1" customWidth="1"/>
    <col min="11005" max="11247" width="9" style="1"/>
    <col min="11248" max="11248" width="76.875" style="1" customWidth="1"/>
    <col min="11249" max="11249" width="9.875" style="1" customWidth="1"/>
    <col min="11250" max="11250" width="11.75" style="1" customWidth="1"/>
    <col min="11251" max="11251" width="10.125" style="1" customWidth="1"/>
    <col min="11252" max="11252" width="8.875" style="1" customWidth="1"/>
    <col min="11253" max="11253" width="11.75" style="1" customWidth="1"/>
    <col min="11254" max="11254" width="10.125" style="1" customWidth="1"/>
    <col min="11255" max="11255" width="9.125" style="1" customWidth="1"/>
    <col min="11256" max="11256" width="14.125" style="1" bestFit="1" customWidth="1"/>
    <col min="11257" max="11257" width="11.125" style="1" customWidth="1"/>
    <col min="11258" max="11258" width="10.125" style="1" customWidth="1"/>
    <col min="11259" max="11259" width="14.125" style="1" bestFit="1" customWidth="1"/>
    <col min="11260" max="11260" width="11.125" style="1" customWidth="1"/>
    <col min="11261" max="11503" width="9" style="1"/>
    <col min="11504" max="11504" width="76.875" style="1" customWidth="1"/>
    <col min="11505" max="11505" width="9.875" style="1" customWidth="1"/>
    <col min="11506" max="11506" width="11.75" style="1" customWidth="1"/>
    <col min="11507" max="11507" width="10.125" style="1" customWidth="1"/>
    <col min="11508" max="11508" width="8.875" style="1" customWidth="1"/>
    <col min="11509" max="11509" width="11.75" style="1" customWidth="1"/>
    <col min="11510" max="11510" width="10.125" style="1" customWidth="1"/>
    <col min="11511" max="11511" width="9.125" style="1" customWidth="1"/>
    <col min="11512" max="11512" width="14.125" style="1" bestFit="1" customWidth="1"/>
    <col min="11513" max="11513" width="11.125" style="1" customWidth="1"/>
    <col min="11514" max="11514" width="10.125" style="1" customWidth="1"/>
    <col min="11515" max="11515" width="14.125" style="1" bestFit="1" customWidth="1"/>
    <col min="11516" max="11516" width="11.125" style="1" customWidth="1"/>
    <col min="11517" max="11759" width="9" style="1"/>
    <col min="11760" max="11760" width="76.875" style="1" customWidth="1"/>
    <col min="11761" max="11761" width="9.875" style="1" customWidth="1"/>
    <col min="11762" max="11762" width="11.75" style="1" customWidth="1"/>
    <col min="11763" max="11763" width="10.125" style="1" customWidth="1"/>
    <col min="11764" max="11764" width="8.875" style="1" customWidth="1"/>
    <col min="11765" max="11765" width="11.75" style="1" customWidth="1"/>
    <col min="11766" max="11766" width="10.125" style="1" customWidth="1"/>
    <col min="11767" max="11767" width="9.125" style="1" customWidth="1"/>
    <col min="11768" max="11768" width="14.125" style="1" bestFit="1" customWidth="1"/>
    <col min="11769" max="11769" width="11.125" style="1" customWidth="1"/>
    <col min="11770" max="11770" width="10.125" style="1" customWidth="1"/>
    <col min="11771" max="11771" width="14.125" style="1" bestFit="1" customWidth="1"/>
    <col min="11772" max="11772" width="11.125" style="1" customWidth="1"/>
    <col min="11773" max="12015" width="9" style="1"/>
    <col min="12016" max="12016" width="76.875" style="1" customWidth="1"/>
    <col min="12017" max="12017" width="9.875" style="1" customWidth="1"/>
    <col min="12018" max="12018" width="11.75" style="1" customWidth="1"/>
    <col min="12019" max="12019" width="10.125" style="1" customWidth="1"/>
    <col min="12020" max="12020" width="8.875" style="1" customWidth="1"/>
    <col min="12021" max="12021" width="11.75" style="1" customWidth="1"/>
    <col min="12022" max="12022" width="10.125" style="1" customWidth="1"/>
    <col min="12023" max="12023" width="9.125" style="1" customWidth="1"/>
    <col min="12024" max="12024" width="14.125" style="1" bestFit="1" customWidth="1"/>
    <col min="12025" max="12025" width="11.125" style="1" customWidth="1"/>
    <col min="12026" max="12026" width="10.125" style="1" customWidth="1"/>
    <col min="12027" max="12027" width="14.125" style="1" bestFit="1" customWidth="1"/>
    <col min="12028" max="12028" width="11.125" style="1" customWidth="1"/>
    <col min="12029" max="12271" width="9" style="1"/>
    <col min="12272" max="12272" width="76.875" style="1" customWidth="1"/>
    <col min="12273" max="12273" width="9.875" style="1" customWidth="1"/>
    <col min="12274" max="12274" width="11.75" style="1" customWidth="1"/>
    <col min="12275" max="12275" width="10.125" style="1" customWidth="1"/>
    <col min="12276" max="12276" width="8.875" style="1" customWidth="1"/>
    <col min="12277" max="12277" width="11.75" style="1" customWidth="1"/>
    <col min="12278" max="12278" width="10.125" style="1" customWidth="1"/>
    <col min="12279" max="12279" width="9.125" style="1" customWidth="1"/>
    <col min="12280" max="12280" width="14.125" style="1" bestFit="1" customWidth="1"/>
    <col min="12281" max="12281" width="11.125" style="1" customWidth="1"/>
    <col min="12282" max="12282" width="10.125" style="1" customWidth="1"/>
    <col min="12283" max="12283" width="14.125" style="1" bestFit="1" customWidth="1"/>
    <col min="12284" max="12284" width="11.125" style="1" customWidth="1"/>
    <col min="12285" max="12527" width="9" style="1"/>
    <col min="12528" max="12528" width="76.875" style="1" customWidth="1"/>
    <col min="12529" max="12529" width="9.875" style="1" customWidth="1"/>
    <col min="12530" max="12530" width="11.75" style="1" customWidth="1"/>
    <col min="12531" max="12531" width="10.125" style="1" customWidth="1"/>
    <col min="12532" max="12532" width="8.875" style="1" customWidth="1"/>
    <col min="12533" max="12533" width="11.75" style="1" customWidth="1"/>
    <col min="12534" max="12534" width="10.125" style="1" customWidth="1"/>
    <col min="12535" max="12535" width="9.125" style="1" customWidth="1"/>
    <col min="12536" max="12536" width="14.125" style="1" bestFit="1" customWidth="1"/>
    <col min="12537" max="12537" width="11.125" style="1" customWidth="1"/>
    <col min="12538" max="12538" width="10.125" style="1" customWidth="1"/>
    <col min="12539" max="12539" width="14.125" style="1" bestFit="1" customWidth="1"/>
    <col min="12540" max="12540" width="11.125" style="1" customWidth="1"/>
    <col min="12541" max="12783" width="9" style="1"/>
    <col min="12784" max="12784" width="76.875" style="1" customWidth="1"/>
    <col min="12785" max="12785" width="9.875" style="1" customWidth="1"/>
    <col min="12786" max="12786" width="11.75" style="1" customWidth="1"/>
    <col min="12787" max="12787" width="10.125" style="1" customWidth="1"/>
    <col min="12788" max="12788" width="8.875" style="1" customWidth="1"/>
    <col min="12789" max="12789" width="11.75" style="1" customWidth="1"/>
    <col min="12790" max="12790" width="10.125" style="1" customWidth="1"/>
    <col min="12791" max="12791" width="9.125" style="1" customWidth="1"/>
    <col min="12792" max="12792" width="14.125" style="1" bestFit="1" customWidth="1"/>
    <col min="12793" max="12793" width="11.125" style="1" customWidth="1"/>
    <col min="12794" max="12794" width="10.125" style="1" customWidth="1"/>
    <col min="12795" max="12795" width="14.125" style="1" bestFit="1" customWidth="1"/>
    <col min="12796" max="12796" width="11.125" style="1" customWidth="1"/>
    <col min="12797" max="13039" width="9" style="1"/>
    <col min="13040" max="13040" width="76.875" style="1" customWidth="1"/>
    <col min="13041" max="13041" width="9.875" style="1" customWidth="1"/>
    <col min="13042" max="13042" width="11.75" style="1" customWidth="1"/>
    <col min="13043" max="13043" width="10.125" style="1" customWidth="1"/>
    <col min="13044" max="13044" width="8.875" style="1" customWidth="1"/>
    <col min="13045" max="13045" width="11.75" style="1" customWidth="1"/>
    <col min="13046" max="13046" width="10.125" style="1" customWidth="1"/>
    <col min="13047" max="13047" width="9.125" style="1" customWidth="1"/>
    <col min="13048" max="13048" width="14.125" style="1" bestFit="1" customWidth="1"/>
    <col min="13049" max="13049" width="11.125" style="1" customWidth="1"/>
    <col min="13050" max="13050" width="10.125" style="1" customWidth="1"/>
    <col min="13051" max="13051" width="14.125" style="1" bestFit="1" customWidth="1"/>
    <col min="13052" max="13052" width="11.125" style="1" customWidth="1"/>
    <col min="13053" max="13295" width="9" style="1"/>
    <col min="13296" max="13296" width="76.875" style="1" customWidth="1"/>
    <col min="13297" max="13297" width="9.875" style="1" customWidth="1"/>
    <col min="13298" max="13298" width="11.75" style="1" customWidth="1"/>
    <col min="13299" max="13299" width="10.125" style="1" customWidth="1"/>
    <col min="13300" max="13300" width="8.875" style="1" customWidth="1"/>
    <col min="13301" max="13301" width="11.75" style="1" customWidth="1"/>
    <col min="13302" max="13302" width="10.125" style="1" customWidth="1"/>
    <col min="13303" max="13303" width="9.125" style="1" customWidth="1"/>
    <col min="13304" max="13304" width="14.125" style="1" bestFit="1" customWidth="1"/>
    <col min="13305" max="13305" width="11.125" style="1" customWidth="1"/>
    <col min="13306" max="13306" width="10.125" style="1" customWidth="1"/>
    <col min="13307" max="13307" width="14.125" style="1" bestFit="1" customWidth="1"/>
    <col min="13308" max="13308" width="11.125" style="1" customWidth="1"/>
    <col min="13309" max="13551" width="9" style="1"/>
    <col min="13552" max="13552" width="76.875" style="1" customWidth="1"/>
    <col min="13553" max="13553" width="9.875" style="1" customWidth="1"/>
    <col min="13554" max="13554" width="11.75" style="1" customWidth="1"/>
    <col min="13555" max="13555" width="10.125" style="1" customWidth="1"/>
    <col min="13556" max="13556" width="8.875" style="1" customWidth="1"/>
    <col min="13557" max="13557" width="11.75" style="1" customWidth="1"/>
    <col min="13558" max="13558" width="10.125" style="1" customWidth="1"/>
    <col min="13559" max="13559" width="9.125" style="1" customWidth="1"/>
    <col min="13560" max="13560" width="14.125" style="1" bestFit="1" customWidth="1"/>
    <col min="13561" max="13561" width="11.125" style="1" customWidth="1"/>
    <col min="13562" max="13562" width="10.125" style="1" customWidth="1"/>
    <col min="13563" max="13563" width="14.125" style="1" bestFit="1" customWidth="1"/>
    <col min="13564" max="13564" width="11.125" style="1" customWidth="1"/>
    <col min="13565" max="13807" width="9" style="1"/>
    <col min="13808" max="13808" width="76.875" style="1" customWidth="1"/>
    <col min="13809" max="13809" width="9.875" style="1" customWidth="1"/>
    <col min="13810" max="13810" width="11.75" style="1" customWidth="1"/>
    <col min="13811" max="13811" width="10.125" style="1" customWidth="1"/>
    <col min="13812" max="13812" width="8.875" style="1" customWidth="1"/>
    <col min="13813" max="13813" width="11.75" style="1" customWidth="1"/>
    <col min="13814" max="13814" width="10.125" style="1" customWidth="1"/>
    <col min="13815" max="13815" width="9.125" style="1" customWidth="1"/>
    <col min="13816" max="13816" width="14.125" style="1" bestFit="1" customWidth="1"/>
    <col min="13817" max="13817" width="11.125" style="1" customWidth="1"/>
    <col min="13818" max="13818" width="10.125" style="1" customWidth="1"/>
    <col min="13819" max="13819" width="14.125" style="1" bestFit="1" customWidth="1"/>
    <col min="13820" max="13820" width="11.125" style="1" customWidth="1"/>
    <col min="13821" max="14063" width="9" style="1"/>
    <col min="14064" max="14064" width="76.875" style="1" customWidth="1"/>
    <col min="14065" max="14065" width="9.875" style="1" customWidth="1"/>
    <col min="14066" max="14066" width="11.75" style="1" customWidth="1"/>
    <col min="14067" max="14067" width="10.125" style="1" customWidth="1"/>
    <col min="14068" max="14068" width="8.875" style="1" customWidth="1"/>
    <col min="14069" max="14069" width="11.75" style="1" customWidth="1"/>
    <col min="14070" max="14070" width="10.125" style="1" customWidth="1"/>
    <col min="14071" max="14071" width="9.125" style="1" customWidth="1"/>
    <col min="14072" max="14072" width="14.125" style="1" bestFit="1" customWidth="1"/>
    <col min="14073" max="14073" width="11.125" style="1" customWidth="1"/>
    <col min="14074" max="14074" width="10.125" style="1" customWidth="1"/>
    <col min="14075" max="14075" width="14.125" style="1" bestFit="1" customWidth="1"/>
    <col min="14076" max="14076" width="11.125" style="1" customWidth="1"/>
    <col min="14077" max="14319" width="9" style="1"/>
    <col min="14320" max="14320" width="76.875" style="1" customWidth="1"/>
    <col min="14321" max="14321" width="9.875" style="1" customWidth="1"/>
    <col min="14322" max="14322" width="11.75" style="1" customWidth="1"/>
    <col min="14323" max="14323" width="10.125" style="1" customWidth="1"/>
    <col min="14324" max="14324" width="8.875" style="1" customWidth="1"/>
    <col min="14325" max="14325" width="11.75" style="1" customWidth="1"/>
    <col min="14326" max="14326" width="10.125" style="1" customWidth="1"/>
    <col min="14327" max="14327" width="9.125" style="1" customWidth="1"/>
    <col min="14328" max="14328" width="14.125" style="1" bestFit="1" customWidth="1"/>
    <col min="14329" max="14329" width="11.125" style="1" customWidth="1"/>
    <col min="14330" max="14330" width="10.125" style="1" customWidth="1"/>
    <col min="14331" max="14331" width="14.125" style="1" bestFit="1" customWidth="1"/>
    <col min="14332" max="14332" width="11.125" style="1" customWidth="1"/>
    <col min="14333" max="14575" width="9" style="1"/>
    <col min="14576" max="14576" width="76.875" style="1" customWidth="1"/>
    <col min="14577" max="14577" width="9.875" style="1" customWidth="1"/>
    <col min="14578" max="14578" width="11.75" style="1" customWidth="1"/>
    <col min="14579" max="14579" width="10.125" style="1" customWidth="1"/>
    <col min="14580" max="14580" width="8.875" style="1" customWidth="1"/>
    <col min="14581" max="14581" width="11.75" style="1" customWidth="1"/>
    <col min="14582" max="14582" width="10.125" style="1" customWidth="1"/>
    <col min="14583" max="14583" width="9.125" style="1" customWidth="1"/>
    <col min="14584" max="14584" width="14.125" style="1" bestFit="1" customWidth="1"/>
    <col min="14585" max="14585" width="11.125" style="1" customWidth="1"/>
    <col min="14586" max="14586" width="10.125" style="1" customWidth="1"/>
    <col min="14587" max="14587" width="14.125" style="1" bestFit="1" customWidth="1"/>
    <col min="14588" max="14588" width="11.125" style="1" customWidth="1"/>
    <col min="14589" max="14831" width="9" style="1"/>
    <col min="14832" max="14832" width="76.875" style="1" customWidth="1"/>
    <col min="14833" max="14833" width="9.875" style="1" customWidth="1"/>
    <col min="14834" max="14834" width="11.75" style="1" customWidth="1"/>
    <col min="14835" max="14835" width="10.125" style="1" customWidth="1"/>
    <col min="14836" max="14836" width="8.875" style="1" customWidth="1"/>
    <col min="14837" max="14837" width="11.75" style="1" customWidth="1"/>
    <col min="14838" max="14838" width="10.125" style="1" customWidth="1"/>
    <col min="14839" max="14839" width="9.125" style="1" customWidth="1"/>
    <col min="14840" max="14840" width="14.125" style="1" bestFit="1" customWidth="1"/>
    <col min="14841" max="14841" width="11.125" style="1" customWidth="1"/>
    <col min="14842" max="14842" width="10.125" style="1" customWidth="1"/>
    <col min="14843" max="14843" width="14.125" style="1" bestFit="1" customWidth="1"/>
    <col min="14844" max="14844" width="11.125" style="1" customWidth="1"/>
    <col min="14845" max="15087" width="9" style="1"/>
    <col min="15088" max="15088" width="76.875" style="1" customWidth="1"/>
    <col min="15089" max="15089" width="9.875" style="1" customWidth="1"/>
    <col min="15090" max="15090" width="11.75" style="1" customWidth="1"/>
    <col min="15091" max="15091" width="10.125" style="1" customWidth="1"/>
    <col min="15092" max="15092" width="8.875" style="1" customWidth="1"/>
    <col min="15093" max="15093" width="11.75" style="1" customWidth="1"/>
    <col min="15094" max="15094" width="10.125" style="1" customWidth="1"/>
    <col min="15095" max="15095" width="9.125" style="1" customWidth="1"/>
    <col min="15096" max="15096" width="14.125" style="1" bestFit="1" customWidth="1"/>
    <col min="15097" max="15097" width="11.125" style="1" customWidth="1"/>
    <col min="15098" max="15098" width="10.125" style="1" customWidth="1"/>
    <col min="15099" max="15099" width="14.125" style="1" bestFit="1" customWidth="1"/>
    <col min="15100" max="15100" width="11.125" style="1" customWidth="1"/>
    <col min="15101" max="15343" width="9" style="1"/>
    <col min="15344" max="15344" width="76.875" style="1" customWidth="1"/>
    <col min="15345" max="15345" width="9.875" style="1" customWidth="1"/>
    <col min="15346" max="15346" width="11.75" style="1" customWidth="1"/>
    <col min="15347" max="15347" width="10.125" style="1" customWidth="1"/>
    <col min="15348" max="15348" width="8.875" style="1" customWidth="1"/>
    <col min="15349" max="15349" width="11.75" style="1" customWidth="1"/>
    <col min="15350" max="15350" width="10.125" style="1" customWidth="1"/>
    <col min="15351" max="15351" width="9.125" style="1" customWidth="1"/>
    <col min="15352" max="15352" width="14.125" style="1" bestFit="1" customWidth="1"/>
    <col min="15353" max="15353" width="11.125" style="1" customWidth="1"/>
    <col min="15354" max="15354" width="10.125" style="1" customWidth="1"/>
    <col min="15355" max="15355" width="14.125" style="1" bestFit="1" customWidth="1"/>
    <col min="15356" max="15356" width="11.125" style="1" customWidth="1"/>
    <col min="15357" max="15599" width="9" style="1"/>
    <col min="15600" max="15600" width="76.875" style="1" customWidth="1"/>
    <col min="15601" max="15601" width="9.875" style="1" customWidth="1"/>
    <col min="15602" max="15602" width="11.75" style="1" customWidth="1"/>
    <col min="15603" max="15603" width="10.125" style="1" customWidth="1"/>
    <col min="15604" max="15604" width="8.875" style="1" customWidth="1"/>
    <col min="15605" max="15605" width="11.75" style="1" customWidth="1"/>
    <col min="15606" max="15606" width="10.125" style="1" customWidth="1"/>
    <col min="15607" max="15607" width="9.125" style="1" customWidth="1"/>
    <col min="15608" max="15608" width="14.125" style="1" bestFit="1" customWidth="1"/>
    <col min="15609" max="15609" width="11.125" style="1" customWidth="1"/>
    <col min="15610" max="15610" width="10.125" style="1" customWidth="1"/>
    <col min="15611" max="15611" width="14.125" style="1" bestFit="1" customWidth="1"/>
    <col min="15612" max="15612" width="11.125" style="1" customWidth="1"/>
    <col min="15613" max="15855" width="9" style="1"/>
    <col min="15856" max="15856" width="76.875" style="1" customWidth="1"/>
    <col min="15857" max="15857" width="9.875" style="1" customWidth="1"/>
    <col min="15858" max="15858" width="11.75" style="1" customWidth="1"/>
    <col min="15859" max="15859" width="10.125" style="1" customWidth="1"/>
    <col min="15860" max="15860" width="8.875" style="1" customWidth="1"/>
    <col min="15861" max="15861" width="11.75" style="1" customWidth="1"/>
    <col min="15862" max="15862" width="10.125" style="1" customWidth="1"/>
    <col min="15863" max="15863" width="9.125" style="1" customWidth="1"/>
    <col min="15864" max="15864" width="14.125" style="1" bestFit="1" customWidth="1"/>
    <col min="15865" max="15865" width="11.125" style="1" customWidth="1"/>
    <col min="15866" max="15866" width="10.125" style="1" customWidth="1"/>
    <col min="15867" max="15867" width="14.125" style="1" bestFit="1" customWidth="1"/>
    <col min="15868" max="15868" width="11.125" style="1" customWidth="1"/>
    <col min="15869" max="16111" width="9" style="1"/>
    <col min="16112" max="16112" width="76.875" style="1" customWidth="1"/>
    <col min="16113" max="16113" width="9.875" style="1" customWidth="1"/>
    <col min="16114" max="16114" width="11.75" style="1" customWidth="1"/>
    <col min="16115" max="16115" width="10.125" style="1" customWidth="1"/>
    <col min="16116" max="16116" width="8.875" style="1" customWidth="1"/>
    <col min="16117" max="16117" width="11.75" style="1" customWidth="1"/>
    <col min="16118" max="16118" width="10.125" style="1" customWidth="1"/>
    <col min="16119" max="16119" width="9.125" style="1" customWidth="1"/>
    <col min="16120" max="16120" width="14.125" style="1" bestFit="1" customWidth="1"/>
    <col min="16121" max="16121" width="11.125" style="1" customWidth="1"/>
    <col min="16122" max="16122" width="10.125" style="1" customWidth="1"/>
    <col min="16123" max="16123" width="14.125" style="1" bestFit="1" customWidth="1"/>
    <col min="16124" max="16124" width="11.125" style="1" customWidth="1"/>
    <col min="16125" max="16367" width="9" style="1"/>
    <col min="16368" max="16384" width="9.125" style="1" customWidth="1"/>
  </cols>
  <sheetData>
    <row r="1" spans="1:6" ht="24.95" customHeight="1" x14ac:dyDescent="0.3">
      <c r="A1" s="77" t="s">
        <v>189</v>
      </c>
      <c r="B1" s="77"/>
      <c r="C1" s="77"/>
      <c r="D1" s="77"/>
      <c r="E1" s="77"/>
      <c r="F1" s="77"/>
    </row>
    <row r="2" spans="1:6" s="2" customFormat="1" ht="24.95" customHeight="1" x14ac:dyDescent="0.2">
      <c r="A2" s="78" t="s">
        <v>191</v>
      </c>
      <c r="B2" s="78"/>
      <c r="C2" s="78"/>
      <c r="D2" s="78"/>
      <c r="E2" s="78"/>
      <c r="F2" s="78"/>
    </row>
    <row r="3" spans="1:6" s="2" customFormat="1" ht="4.5" customHeight="1" x14ac:dyDescent="0.3">
      <c r="B3" s="3"/>
      <c r="C3" s="44"/>
      <c r="D3" s="44"/>
      <c r="E3" s="44"/>
      <c r="F3" s="49"/>
    </row>
    <row r="4" spans="1:6" ht="35.1" customHeight="1" x14ac:dyDescent="0.3">
      <c r="A4" s="75" t="s">
        <v>175</v>
      </c>
      <c r="B4" s="76" t="s">
        <v>0</v>
      </c>
      <c r="C4" s="55" t="s">
        <v>1</v>
      </c>
      <c r="D4" s="69" t="s">
        <v>2</v>
      </c>
      <c r="E4" s="69" t="s">
        <v>3</v>
      </c>
      <c r="F4" s="69" t="s">
        <v>4</v>
      </c>
    </row>
    <row r="5" spans="1:6" ht="35.1" customHeight="1" x14ac:dyDescent="0.3">
      <c r="A5" s="75"/>
      <c r="B5" s="76"/>
      <c r="C5" s="45" t="s">
        <v>6</v>
      </c>
      <c r="D5" s="45" t="s">
        <v>6</v>
      </c>
      <c r="E5" s="45" t="s">
        <v>6</v>
      </c>
      <c r="F5" s="45" t="s">
        <v>6</v>
      </c>
    </row>
    <row r="6" spans="1:6" ht="21.75" customHeight="1" x14ac:dyDescent="0.3">
      <c r="A6" s="39">
        <v>1</v>
      </c>
      <c r="B6" s="36" t="s">
        <v>176</v>
      </c>
      <c r="C6" s="46">
        <v>12147.813639999997</v>
      </c>
      <c r="D6" s="52">
        <v>3262.2128634899987</v>
      </c>
      <c r="E6" s="54">
        <v>282118.24025856022</v>
      </c>
      <c r="F6" s="65">
        <f t="shared" ref="F6:F26" si="0">C6+D6+E6</f>
        <v>297528.26676205022</v>
      </c>
    </row>
    <row r="7" spans="1:6" ht="21.75" customHeight="1" x14ac:dyDescent="0.3">
      <c r="A7" s="40">
        <v>2</v>
      </c>
      <c r="B7" s="37" t="s">
        <v>19</v>
      </c>
      <c r="C7" s="46">
        <v>0</v>
      </c>
      <c r="D7" s="52">
        <v>5396.0392412500023</v>
      </c>
      <c r="E7" s="54">
        <v>894432.60588414886</v>
      </c>
      <c r="F7" s="65">
        <f t="shared" si="0"/>
        <v>899828.64512539888</v>
      </c>
    </row>
    <row r="8" spans="1:6" ht="21.75" customHeight="1" x14ac:dyDescent="0.3">
      <c r="A8" s="40">
        <v>3</v>
      </c>
      <c r="B8" s="37" t="s">
        <v>32</v>
      </c>
      <c r="C8" s="46">
        <v>5</v>
      </c>
      <c r="D8" s="52">
        <v>765.51474571000017</v>
      </c>
      <c r="E8" s="54">
        <v>156057.84373407013</v>
      </c>
      <c r="F8" s="65">
        <f t="shared" si="0"/>
        <v>156828.35847978014</v>
      </c>
    </row>
    <row r="9" spans="1:6" ht="21.75" customHeight="1" x14ac:dyDescent="0.3">
      <c r="A9" s="40">
        <v>4</v>
      </c>
      <c r="B9" s="37" t="s">
        <v>39</v>
      </c>
      <c r="C9" s="46">
        <v>0</v>
      </c>
      <c r="D9" s="52">
        <v>1043.8137249999997</v>
      </c>
      <c r="E9" s="54">
        <v>174602.68482968709</v>
      </c>
      <c r="F9" s="65">
        <f t="shared" si="0"/>
        <v>175646.49855468707</v>
      </c>
    </row>
    <row r="10" spans="1:6" ht="21.75" customHeight="1" x14ac:dyDescent="0.3">
      <c r="A10" s="40">
        <v>5</v>
      </c>
      <c r="B10" s="37" t="s">
        <v>177</v>
      </c>
      <c r="C10" s="46">
        <v>3.3</v>
      </c>
      <c r="D10" s="52">
        <v>3845.3217532699978</v>
      </c>
      <c r="E10" s="54">
        <v>35741.250147760002</v>
      </c>
      <c r="F10" s="65">
        <f t="shared" si="0"/>
        <v>39589.871901029997</v>
      </c>
    </row>
    <row r="11" spans="1:6" ht="21.75" customHeight="1" x14ac:dyDescent="0.3">
      <c r="A11" s="40">
        <v>6</v>
      </c>
      <c r="B11" s="37" t="s">
        <v>178</v>
      </c>
      <c r="C11" s="46">
        <v>0</v>
      </c>
      <c r="D11" s="52">
        <v>363.482575</v>
      </c>
      <c r="E11" s="54">
        <v>42326.110869719996</v>
      </c>
      <c r="F11" s="65">
        <f t="shared" si="0"/>
        <v>42689.593444719998</v>
      </c>
    </row>
    <row r="12" spans="1:6" ht="21.75" customHeight="1" x14ac:dyDescent="0.3">
      <c r="A12" s="40">
        <v>7</v>
      </c>
      <c r="B12" s="37" t="s">
        <v>56</v>
      </c>
      <c r="C12" s="46">
        <v>0</v>
      </c>
      <c r="D12" s="52">
        <v>107.52803299999999</v>
      </c>
      <c r="E12" s="54">
        <v>134830.22512758506</v>
      </c>
      <c r="F12" s="65">
        <f t="shared" si="0"/>
        <v>134937.75316058507</v>
      </c>
    </row>
    <row r="13" spans="1:6" ht="21.75" customHeight="1" x14ac:dyDescent="0.3">
      <c r="A13" s="40">
        <v>8</v>
      </c>
      <c r="B13" s="37" t="s">
        <v>61</v>
      </c>
      <c r="C13" s="46">
        <v>0</v>
      </c>
      <c r="D13" s="52">
        <v>0</v>
      </c>
      <c r="E13" s="54">
        <v>42249.269439690004</v>
      </c>
      <c r="F13" s="65">
        <f t="shared" si="0"/>
        <v>42249.269439690004</v>
      </c>
    </row>
    <row r="14" spans="1:6" ht="21.75" customHeight="1" x14ac:dyDescent="0.3">
      <c r="A14" s="40">
        <v>9</v>
      </c>
      <c r="B14" s="37" t="s">
        <v>179</v>
      </c>
      <c r="C14" s="46">
        <v>0</v>
      </c>
      <c r="D14" s="52">
        <v>1631.64029</v>
      </c>
      <c r="E14" s="54">
        <v>168207.42303548989</v>
      </c>
      <c r="F14" s="65">
        <f t="shared" si="0"/>
        <v>169839.0633254899</v>
      </c>
    </row>
    <row r="15" spans="1:6" ht="21.75" customHeight="1" x14ac:dyDescent="0.3">
      <c r="A15" s="40">
        <v>10</v>
      </c>
      <c r="B15" s="37" t="s">
        <v>69</v>
      </c>
      <c r="C15" s="46">
        <v>0</v>
      </c>
      <c r="D15" s="52">
        <v>1746.6549929999996</v>
      </c>
      <c r="E15" s="54">
        <v>81279.640145819969</v>
      </c>
      <c r="F15" s="65">
        <f t="shared" si="0"/>
        <v>83026.295138819973</v>
      </c>
    </row>
    <row r="16" spans="1:6" ht="21.75" customHeight="1" x14ac:dyDescent="0.3">
      <c r="A16" s="40">
        <v>11</v>
      </c>
      <c r="B16" s="37" t="s">
        <v>180</v>
      </c>
      <c r="C16" s="46">
        <v>0</v>
      </c>
      <c r="D16" s="52">
        <v>905.70750228999998</v>
      </c>
      <c r="E16" s="54">
        <v>718761.11516420206</v>
      </c>
      <c r="F16" s="65">
        <f t="shared" si="0"/>
        <v>719666.82266649208</v>
      </c>
    </row>
    <row r="17" spans="1:6" ht="21.75" customHeight="1" x14ac:dyDescent="0.3">
      <c r="A17" s="40">
        <v>12</v>
      </c>
      <c r="B17" s="37" t="s">
        <v>181</v>
      </c>
      <c r="C17" s="46">
        <v>0</v>
      </c>
      <c r="D17" s="52">
        <v>0</v>
      </c>
      <c r="E17" s="54">
        <v>228314.64129300005</v>
      </c>
      <c r="F17" s="65">
        <f t="shared" si="0"/>
        <v>228314.64129300005</v>
      </c>
    </row>
    <row r="18" spans="1:6" ht="21.75" customHeight="1" x14ac:dyDescent="0.3">
      <c r="A18" s="40">
        <v>13</v>
      </c>
      <c r="B18" s="37" t="s">
        <v>182</v>
      </c>
      <c r="C18" s="46">
        <v>0</v>
      </c>
      <c r="D18" s="52">
        <v>540.50277055000004</v>
      </c>
      <c r="E18" s="54">
        <v>475709.2217035488</v>
      </c>
      <c r="F18" s="65">
        <f t="shared" si="0"/>
        <v>476249.72447409882</v>
      </c>
    </row>
    <row r="19" spans="1:6" ht="21.75" customHeight="1" x14ac:dyDescent="0.3">
      <c r="A19" s="40">
        <v>14</v>
      </c>
      <c r="B19" s="37" t="s">
        <v>89</v>
      </c>
      <c r="C19" s="46">
        <v>0</v>
      </c>
      <c r="D19" s="52">
        <v>1484.3319029999996</v>
      </c>
      <c r="E19" s="54">
        <v>457735.25173543033</v>
      </c>
      <c r="F19" s="65">
        <f t="shared" si="0"/>
        <v>459219.58363843034</v>
      </c>
    </row>
    <row r="20" spans="1:6" ht="21.75" customHeight="1" x14ac:dyDescent="0.3">
      <c r="A20" s="40">
        <v>15</v>
      </c>
      <c r="B20" s="37" t="s">
        <v>92</v>
      </c>
      <c r="C20" s="46">
        <v>0</v>
      </c>
      <c r="D20" s="52">
        <v>3038.2641280700013</v>
      </c>
      <c r="E20" s="54">
        <v>333014.6788120303</v>
      </c>
      <c r="F20" s="65">
        <f t="shared" si="0"/>
        <v>336052.94294010027</v>
      </c>
    </row>
    <row r="21" spans="1:6" ht="21.75" customHeight="1" x14ac:dyDescent="0.3">
      <c r="A21" s="40">
        <v>16</v>
      </c>
      <c r="B21" s="37" t="s">
        <v>183</v>
      </c>
      <c r="C21" s="46">
        <v>0</v>
      </c>
      <c r="D21" s="52">
        <v>0</v>
      </c>
      <c r="E21" s="54">
        <v>315614.30193012976</v>
      </c>
      <c r="F21" s="65">
        <f t="shared" si="0"/>
        <v>315614.30193012976</v>
      </c>
    </row>
    <row r="22" spans="1:6" ht="21.75" customHeight="1" x14ac:dyDescent="0.3">
      <c r="A22" s="40">
        <v>17</v>
      </c>
      <c r="B22" s="37" t="s">
        <v>184</v>
      </c>
      <c r="C22" s="46">
        <v>0</v>
      </c>
      <c r="D22" s="52">
        <v>14628.219210799996</v>
      </c>
      <c r="E22" s="54">
        <v>500368.66808856989</v>
      </c>
      <c r="F22" s="65">
        <f t="shared" si="0"/>
        <v>514996.8872993699</v>
      </c>
    </row>
    <row r="23" spans="1:6" ht="21.75" customHeight="1" x14ac:dyDescent="0.3">
      <c r="A23" s="40">
        <v>18</v>
      </c>
      <c r="B23" s="37" t="s">
        <v>185</v>
      </c>
      <c r="C23" s="46">
        <v>0.4</v>
      </c>
      <c r="D23" s="52">
        <v>2952.5198950499989</v>
      </c>
      <c r="E23" s="54">
        <v>392233.64547011995</v>
      </c>
      <c r="F23" s="65">
        <f t="shared" si="0"/>
        <v>395186.56536516995</v>
      </c>
    </row>
    <row r="24" spans="1:6" ht="21.75" customHeight="1" x14ac:dyDescent="0.3">
      <c r="A24" s="40">
        <v>19</v>
      </c>
      <c r="B24" s="37" t="s">
        <v>186</v>
      </c>
      <c r="C24" s="46">
        <v>27.25</v>
      </c>
      <c r="D24" s="52">
        <v>3753.5111935600003</v>
      </c>
      <c r="E24" s="54">
        <v>777352.68005553982</v>
      </c>
      <c r="F24" s="65">
        <f t="shared" si="0"/>
        <v>781133.44124909979</v>
      </c>
    </row>
    <row r="25" spans="1:6" ht="21.75" customHeight="1" x14ac:dyDescent="0.3">
      <c r="A25" s="40">
        <v>20</v>
      </c>
      <c r="B25" s="37" t="s">
        <v>187</v>
      </c>
      <c r="C25" s="46">
        <v>0</v>
      </c>
      <c r="D25" s="52">
        <v>1571.1847030000001</v>
      </c>
      <c r="E25" s="54">
        <v>1042998.8580873201</v>
      </c>
      <c r="F25" s="65">
        <f t="shared" si="0"/>
        <v>1044570.0427903201</v>
      </c>
    </row>
    <row r="26" spans="1:6" ht="21.75" customHeight="1" x14ac:dyDescent="0.3">
      <c r="A26" s="41">
        <v>21</v>
      </c>
      <c r="B26" s="38" t="s">
        <v>142</v>
      </c>
      <c r="C26" s="46">
        <v>0</v>
      </c>
      <c r="D26" s="52">
        <v>5305.1879928999979</v>
      </c>
      <c r="E26" s="54">
        <v>2236755.712397974</v>
      </c>
      <c r="F26" s="66">
        <f t="shared" si="0"/>
        <v>2242060.9003908741</v>
      </c>
    </row>
    <row r="27" spans="1:6" ht="27" customHeight="1" x14ac:dyDescent="0.3">
      <c r="A27" s="76" t="s">
        <v>8</v>
      </c>
      <c r="B27" s="76"/>
      <c r="C27" s="47">
        <f>SUM(C6:C26)</f>
        <v>12183.763639999996</v>
      </c>
      <c r="D27" s="47">
        <f t="shared" ref="D27:F27" si="1">SUM(D6:D26)</f>
        <v>52341.637518939991</v>
      </c>
      <c r="E27" s="47">
        <f t="shared" si="1"/>
        <v>9490704.0682103969</v>
      </c>
      <c r="F27" s="47">
        <f t="shared" si="1"/>
        <v>9555229.4693693351</v>
      </c>
    </row>
    <row r="28" spans="1:6" ht="27" customHeight="1" x14ac:dyDescent="0.3">
      <c r="B28" s="7" t="s">
        <v>9</v>
      </c>
      <c r="C28" s="48"/>
      <c r="D28" s="48"/>
      <c r="E28" s="48"/>
      <c r="F28" s="48"/>
    </row>
    <row r="29" spans="1:6" ht="21.75" customHeight="1" x14ac:dyDescent="0.3">
      <c r="B29" s="7" t="s">
        <v>174</v>
      </c>
      <c r="C29" s="48"/>
      <c r="D29" s="48"/>
      <c r="E29" s="48"/>
      <c r="F29" s="48"/>
    </row>
    <row r="30" spans="1:6" ht="21.75" customHeight="1" x14ac:dyDescent="0.3">
      <c r="C30" s="48"/>
      <c r="D30" s="48"/>
      <c r="E30" s="48"/>
      <c r="F30" s="44"/>
    </row>
    <row r="31" spans="1:6" ht="21.75" customHeight="1" x14ac:dyDescent="0.3">
      <c r="B31" s="8"/>
      <c r="C31" s="48"/>
      <c r="D31" s="48"/>
      <c r="E31" s="48"/>
      <c r="F31" s="44"/>
    </row>
    <row r="32" spans="1:6" ht="21.75" customHeight="1" x14ac:dyDescent="0.3">
      <c r="B32" s="8"/>
      <c r="C32" s="48"/>
      <c r="D32" s="48"/>
      <c r="E32" s="48"/>
      <c r="F32" s="44"/>
    </row>
    <row r="33" spans="2:6" ht="21.75" customHeight="1" x14ac:dyDescent="0.3">
      <c r="B33" s="8"/>
      <c r="C33" s="48"/>
      <c r="D33" s="48"/>
      <c r="E33" s="48"/>
      <c r="F33" s="44"/>
    </row>
    <row r="34" spans="2:6" ht="21.75" customHeight="1" x14ac:dyDescent="0.3">
      <c r="B34" s="8"/>
      <c r="C34" s="48"/>
      <c r="D34" s="48"/>
      <c r="E34" s="48"/>
      <c r="F34" s="44"/>
    </row>
    <row r="35" spans="2:6" ht="21.75" customHeight="1" x14ac:dyDescent="0.3">
      <c r="C35" s="48"/>
      <c r="D35" s="48"/>
      <c r="E35" s="48"/>
      <c r="F35" s="44"/>
    </row>
    <row r="36" spans="2:6" ht="21.75" customHeight="1" x14ac:dyDescent="0.3">
      <c r="F36" s="44"/>
    </row>
    <row r="37" spans="2:6" ht="21.75" customHeight="1" x14ac:dyDescent="0.3">
      <c r="F37" s="44"/>
    </row>
    <row r="38" spans="2:6" ht="21.75" customHeight="1" x14ac:dyDescent="0.3">
      <c r="F38" s="44"/>
    </row>
    <row r="39" spans="2:6" ht="21.75" customHeight="1" x14ac:dyDescent="0.3">
      <c r="F39" s="44"/>
    </row>
    <row r="40" spans="2:6" ht="21.75" customHeight="1" x14ac:dyDescent="0.3">
      <c r="F40" s="44"/>
    </row>
    <row r="41" spans="2:6" ht="21.75" customHeight="1" x14ac:dyDescent="0.3">
      <c r="F41" s="44"/>
    </row>
    <row r="42" spans="2:6" ht="21.75" customHeight="1" x14ac:dyDescent="0.3">
      <c r="F42" s="44"/>
    </row>
    <row r="43" spans="2:6" ht="21.75" customHeight="1" x14ac:dyDescent="0.3">
      <c r="F43" s="44"/>
    </row>
    <row r="44" spans="2:6" ht="21.75" customHeight="1" x14ac:dyDescent="0.3">
      <c r="F44" s="44"/>
    </row>
    <row r="45" spans="2:6" ht="21.75" customHeight="1" x14ac:dyDescent="0.3">
      <c r="F45" s="44"/>
    </row>
    <row r="46" spans="2:6" ht="21.75" customHeight="1" x14ac:dyDescent="0.3">
      <c r="F46" s="44"/>
    </row>
    <row r="47" spans="2:6" ht="21.75" customHeight="1" x14ac:dyDescent="0.3">
      <c r="F47" s="44"/>
    </row>
    <row r="48" spans="2:6" ht="21.75" customHeight="1" x14ac:dyDescent="0.3">
      <c r="F48" s="44"/>
    </row>
    <row r="49" spans="3:6" ht="21.75" customHeight="1" x14ac:dyDescent="0.3">
      <c r="F49" s="44"/>
    </row>
    <row r="50" spans="3:6" ht="21.75" customHeight="1" x14ac:dyDescent="0.3">
      <c r="F50" s="44"/>
    </row>
    <row r="51" spans="3:6" ht="21.75" customHeight="1" x14ac:dyDescent="0.3">
      <c r="F51" s="44"/>
    </row>
    <row r="52" spans="3:6" ht="21.75" customHeight="1" x14ac:dyDescent="0.3">
      <c r="F52" s="44"/>
    </row>
    <row r="53" spans="3:6" ht="21.75" customHeight="1" x14ac:dyDescent="0.3">
      <c r="F53" s="44"/>
    </row>
    <row r="54" spans="3:6" ht="21.75" customHeight="1" x14ac:dyDescent="0.3">
      <c r="F54" s="44"/>
    </row>
    <row r="55" spans="3:6" ht="21.75" customHeight="1" x14ac:dyDescent="0.3">
      <c r="C55" s="44"/>
      <c r="D55" s="44"/>
      <c r="E55" s="44"/>
      <c r="F55" s="44"/>
    </row>
    <row r="56" spans="3:6" ht="21.75" customHeight="1" x14ac:dyDescent="0.3">
      <c r="C56" s="44"/>
      <c r="D56" s="44"/>
      <c r="E56" s="44"/>
      <c r="F56" s="44"/>
    </row>
    <row r="57" spans="3:6" ht="21.75" customHeight="1" x14ac:dyDescent="0.3">
      <c r="C57" s="44"/>
      <c r="D57" s="44"/>
      <c r="E57" s="44"/>
      <c r="F57" s="44"/>
    </row>
    <row r="58" spans="3:6" ht="21.75" customHeight="1" x14ac:dyDescent="0.3">
      <c r="C58" s="44"/>
      <c r="D58" s="44"/>
      <c r="E58" s="44"/>
      <c r="F58" s="44"/>
    </row>
    <row r="59" spans="3:6" ht="21.75" customHeight="1" x14ac:dyDescent="0.3">
      <c r="C59" s="44"/>
      <c r="D59" s="44"/>
      <c r="E59" s="44"/>
      <c r="F59" s="44"/>
    </row>
    <row r="60" spans="3:6" ht="21.75" customHeight="1" x14ac:dyDescent="0.3">
      <c r="C60" s="44"/>
      <c r="D60" s="44"/>
      <c r="E60" s="44"/>
      <c r="F60" s="44"/>
    </row>
    <row r="61" spans="3:6" ht="21.75" customHeight="1" x14ac:dyDescent="0.3">
      <c r="C61" s="44"/>
      <c r="D61" s="44"/>
      <c r="E61" s="44"/>
      <c r="F61" s="44"/>
    </row>
    <row r="62" spans="3:6" ht="21.75" customHeight="1" x14ac:dyDescent="0.3">
      <c r="C62" s="44"/>
      <c r="D62" s="44"/>
      <c r="E62" s="44"/>
      <c r="F62" s="44"/>
    </row>
    <row r="63" spans="3:6" ht="21.75" customHeight="1" x14ac:dyDescent="0.3">
      <c r="C63" s="44"/>
      <c r="D63" s="44"/>
      <c r="E63" s="44"/>
      <c r="F63" s="44"/>
    </row>
    <row r="64" spans="3:6" ht="21.75" customHeight="1" x14ac:dyDescent="0.3">
      <c r="C64" s="44"/>
      <c r="D64" s="44"/>
      <c r="E64" s="44"/>
      <c r="F64" s="44"/>
    </row>
    <row r="65" spans="3:6" ht="21.75" customHeight="1" x14ac:dyDescent="0.3">
      <c r="C65" s="44"/>
      <c r="D65" s="44"/>
      <c r="E65" s="44"/>
      <c r="F65" s="44"/>
    </row>
    <row r="66" spans="3:6" ht="21.75" customHeight="1" x14ac:dyDescent="0.3">
      <c r="C66" s="44"/>
      <c r="D66" s="44"/>
      <c r="E66" s="44"/>
      <c r="F66" s="44"/>
    </row>
    <row r="67" spans="3:6" ht="21.75" customHeight="1" x14ac:dyDescent="0.3">
      <c r="C67" s="44"/>
      <c r="D67" s="44"/>
      <c r="E67" s="44"/>
      <c r="F67" s="44"/>
    </row>
    <row r="68" spans="3:6" ht="21.75" customHeight="1" x14ac:dyDescent="0.3">
      <c r="C68" s="44"/>
      <c r="D68" s="44"/>
      <c r="E68" s="44"/>
      <c r="F68" s="44"/>
    </row>
    <row r="69" spans="3:6" ht="21.75" customHeight="1" x14ac:dyDescent="0.3">
      <c r="C69" s="44"/>
      <c r="D69" s="44"/>
      <c r="E69" s="44"/>
      <c r="F69" s="44"/>
    </row>
    <row r="70" spans="3:6" ht="21.75" customHeight="1" x14ac:dyDescent="0.3">
      <c r="C70" s="44"/>
      <c r="D70" s="44"/>
      <c r="E70" s="44"/>
      <c r="F70" s="44"/>
    </row>
    <row r="71" spans="3:6" ht="21.75" customHeight="1" x14ac:dyDescent="0.3">
      <c r="C71" s="44"/>
      <c r="D71" s="44"/>
      <c r="E71" s="44"/>
      <c r="F71" s="44"/>
    </row>
    <row r="72" spans="3:6" ht="21.75" customHeight="1" x14ac:dyDescent="0.3">
      <c r="C72" s="44"/>
      <c r="D72" s="44"/>
      <c r="E72" s="44"/>
      <c r="F72" s="44"/>
    </row>
    <row r="73" spans="3:6" ht="21.75" customHeight="1" x14ac:dyDescent="0.3">
      <c r="C73" s="44"/>
      <c r="D73" s="44"/>
      <c r="E73" s="44"/>
      <c r="F73" s="44"/>
    </row>
    <row r="74" spans="3:6" ht="21.75" customHeight="1" x14ac:dyDescent="0.3">
      <c r="C74" s="44"/>
      <c r="D74" s="44"/>
      <c r="E74" s="44"/>
      <c r="F74" s="44"/>
    </row>
    <row r="75" spans="3:6" ht="21.75" customHeight="1" x14ac:dyDescent="0.3">
      <c r="C75" s="44"/>
      <c r="D75" s="44"/>
      <c r="E75" s="44"/>
      <c r="F75" s="44"/>
    </row>
    <row r="76" spans="3:6" ht="21.75" customHeight="1" x14ac:dyDescent="0.3">
      <c r="C76" s="44"/>
      <c r="D76" s="44"/>
      <c r="E76" s="44"/>
      <c r="F76" s="44"/>
    </row>
    <row r="77" spans="3:6" ht="21.75" customHeight="1" x14ac:dyDescent="0.3">
      <c r="C77" s="44"/>
      <c r="D77" s="44"/>
      <c r="E77" s="44"/>
      <c r="F77" s="44"/>
    </row>
    <row r="78" spans="3:6" ht="21.75" customHeight="1" x14ac:dyDescent="0.3">
      <c r="C78" s="44"/>
      <c r="D78" s="44"/>
      <c r="E78" s="44"/>
      <c r="F78" s="44"/>
    </row>
    <row r="79" spans="3:6" ht="21.75" customHeight="1" x14ac:dyDescent="0.3">
      <c r="C79" s="44"/>
      <c r="D79" s="44"/>
      <c r="E79" s="44"/>
      <c r="F79" s="44"/>
    </row>
    <row r="80" spans="3:6" ht="21.75" customHeight="1" x14ac:dyDescent="0.3">
      <c r="C80" s="44"/>
      <c r="D80" s="44"/>
      <c r="E80" s="44"/>
      <c r="F80" s="44"/>
    </row>
    <row r="81" spans="3:6" ht="21.75" customHeight="1" x14ac:dyDescent="0.3">
      <c r="C81" s="44"/>
      <c r="D81" s="44"/>
      <c r="E81" s="44"/>
      <c r="F81" s="44"/>
    </row>
    <row r="82" spans="3:6" ht="21.75" customHeight="1" x14ac:dyDescent="0.3">
      <c r="C82" s="44"/>
      <c r="D82" s="44"/>
      <c r="E82" s="44"/>
      <c r="F82" s="44"/>
    </row>
    <row r="83" spans="3:6" ht="21.75" customHeight="1" x14ac:dyDescent="0.3">
      <c r="C83" s="44"/>
      <c r="D83" s="44"/>
      <c r="E83" s="44"/>
      <c r="F83" s="44"/>
    </row>
    <row r="84" spans="3:6" ht="21.75" customHeight="1" x14ac:dyDescent="0.3">
      <c r="C84" s="44"/>
      <c r="D84" s="44"/>
      <c r="E84" s="44"/>
      <c r="F84" s="44"/>
    </row>
    <row r="85" spans="3:6" ht="21.75" customHeight="1" x14ac:dyDescent="0.3">
      <c r="C85" s="44"/>
      <c r="D85" s="44"/>
      <c r="E85" s="44"/>
      <c r="F85" s="44"/>
    </row>
    <row r="86" spans="3:6" ht="21.75" customHeight="1" x14ac:dyDescent="0.3">
      <c r="C86" s="44"/>
      <c r="D86" s="44"/>
      <c r="E86" s="44"/>
      <c r="F86" s="44"/>
    </row>
    <row r="87" spans="3:6" ht="21.75" customHeight="1" x14ac:dyDescent="0.3">
      <c r="C87" s="44"/>
      <c r="D87" s="44"/>
      <c r="E87" s="44"/>
      <c r="F87" s="44"/>
    </row>
    <row r="88" spans="3:6" ht="21.75" customHeight="1" x14ac:dyDescent="0.3">
      <c r="C88" s="44"/>
      <c r="D88" s="44"/>
      <c r="E88" s="44"/>
      <c r="F88" s="44"/>
    </row>
    <row r="89" spans="3:6" ht="21.75" customHeight="1" x14ac:dyDescent="0.3">
      <c r="C89" s="44"/>
      <c r="D89" s="44"/>
      <c r="E89" s="44"/>
      <c r="F89" s="44"/>
    </row>
    <row r="90" spans="3:6" ht="21.75" customHeight="1" x14ac:dyDescent="0.3">
      <c r="C90" s="44"/>
      <c r="D90" s="44"/>
      <c r="E90" s="44"/>
      <c r="F90" s="44"/>
    </row>
    <row r="91" spans="3:6" ht="21.75" customHeight="1" x14ac:dyDescent="0.3">
      <c r="C91" s="44"/>
      <c r="D91" s="44"/>
      <c r="E91" s="44"/>
      <c r="F91" s="44"/>
    </row>
    <row r="92" spans="3:6" ht="21.75" customHeight="1" x14ac:dyDescent="0.3">
      <c r="C92" s="44"/>
      <c r="D92" s="44"/>
      <c r="E92" s="44"/>
      <c r="F92" s="44"/>
    </row>
    <row r="93" spans="3:6" ht="21.75" customHeight="1" x14ac:dyDescent="0.3">
      <c r="C93" s="44"/>
      <c r="D93" s="44"/>
      <c r="E93" s="44"/>
      <c r="F93" s="44"/>
    </row>
    <row r="94" spans="3:6" ht="21.75" customHeight="1" x14ac:dyDescent="0.3">
      <c r="C94" s="44"/>
      <c r="D94" s="44"/>
      <c r="E94" s="44"/>
      <c r="F94" s="44"/>
    </row>
    <row r="95" spans="3:6" ht="21.75" customHeight="1" x14ac:dyDescent="0.3">
      <c r="C95" s="44"/>
      <c r="D95" s="44"/>
      <c r="E95" s="44"/>
      <c r="F95" s="44"/>
    </row>
    <row r="96" spans="3:6" ht="21.75" customHeight="1" x14ac:dyDescent="0.3">
      <c r="C96" s="44"/>
      <c r="D96" s="44"/>
      <c r="E96" s="44"/>
      <c r="F96" s="44"/>
    </row>
    <row r="97" spans="3:6" ht="21.75" customHeight="1" x14ac:dyDescent="0.3">
      <c r="C97" s="44"/>
      <c r="D97" s="44"/>
      <c r="E97" s="44"/>
      <c r="F97" s="44"/>
    </row>
    <row r="98" spans="3:6" ht="21.75" customHeight="1" x14ac:dyDescent="0.3">
      <c r="C98" s="44"/>
      <c r="D98" s="44"/>
      <c r="E98" s="44"/>
      <c r="F98" s="44"/>
    </row>
    <row r="99" spans="3:6" ht="21.75" customHeight="1" x14ac:dyDescent="0.3">
      <c r="C99" s="44"/>
      <c r="D99" s="44"/>
      <c r="E99" s="44"/>
      <c r="F99" s="44"/>
    </row>
    <row r="100" spans="3:6" ht="21.75" customHeight="1" x14ac:dyDescent="0.3">
      <c r="C100" s="44"/>
      <c r="D100" s="44"/>
      <c r="E100" s="44"/>
      <c r="F100" s="44"/>
    </row>
    <row r="101" spans="3:6" ht="21.75" customHeight="1" x14ac:dyDescent="0.3">
      <c r="C101" s="44"/>
      <c r="D101" s="44"/>
      <c r="E101" s="44"/>
      <c r="F101" s="44"/>
    </row>
    <row r="102" spans="3:6" ht="21.75" customHeight="1" x14ac:dyDescent="0.3">
      <c r="C102" s="44"/>
      <c r="D102" s="44"/>
      <c r="E102" s="44"/>
      <c r="F102" s="44"/>
    </row>
    <row r="103" spans="3:6" ht="21.75" customHeight="1" x14ac:dyDescent="0.3">
      <c r="C103" s="44"/>
      <c r="D103" s="44"/>
      <c r="E103" s="44"/>
      <c r="F103" s="44"/>
    </row>
    <row r="104" spans="3:6" ht="21.75" customHeight="1" x14ac:dyDescent="0.3">
      <c r="C104" s="44"/>
      <c r="D104" s="44"/>
      <c r="E104" s="44"/>
      <c r="F104" s="44"/>
    </row>
    <row r="105" spans="3:6" ht="21.75" customHeight="1" x14ac:dyDescent="0.3">
      <c r="C105" s="44"/>
      <c r="D105" s="44"/>
      <c r="E105" s="44"/>
      <c r="F105" s="44"/>
    </row>
    <row r="106" spans="3:6" ht="21.75" customHeight="1" x14ac:dyDescent="0.3">
      <c r="C106" s="44"/>
      <c r="D106" s="44"/>
      <c r="E106" s="44"/>
      <c r="F106" s="44"/>
    </row>
    <row r="107" spans="3:6" ht="21.75" customHeight="1" x14ac:dyDescent="0.3">
      <c r="C107" s="44"/>
      <c r="D107" s="44"/>
      <c r="E107" s="44"/>
      <c r="F107" s="44"/>
    </row>
    <row r="108" spans="3:6" ht="21.75" customHeight="1" x14ac:dyDescent="0.3">
      <c r="C108" s="44"/>
      <c r="D108" s="44"/>
      <c r="E108" s="44"/>
      <c r="F108" s="44"/>
    </row>
    <row r="109" spans="3:6" ht="21.75" customHeight="1" x14ac:dyDescent="0.3">
      <c r="C109" s="44"/>
      <c r="D109" s="44"/>
      <c r="E109" s="44"/>
      <c r="F109" s="44"/>
    </row>
    <row r="110" spans="3:6" ht="21.75" customHeight="1" x14ac:dyDescent="0.3">
      <c r="C110" s="44"/>
      <c r="D110" s="44"/>
      <c r="E110" s="44"/>
      <c r="F110" s="44"/>
    </row>
    <row r="111" spans="3:6" ht="21.75" customHeight="1" x14ac:dyDescent="0.3">
      <c r="C111" s="44"/>
      <c r="D111" s="44"/>
      <c r="E111" s="44"/>
      <c r="F111" s="44"/>
    </row>
    <row r="112" spans="3:6" ht="21.75" customHeight="1" x14ac:dyDescent="0.3">
      <c r="C112" s="44"/>
      <c r="D112" s="44"/>
      <c r="E112" s="44"/>
      <c r="F112" s="44"/>
    </row>
    <row r="113" spans="3:6" ht="21.75" customHeight="1" x14ac:dyDescent="0.3">
      <c r="C113" s="44"/>
      <c r="D113" s="44"/>
      <c r="E113" s="44"/>
      <c r="F113" s="44"/>
    </row>
    <row r="114" spans="3:6" ht="21.75" customHeight="1" x14ac:dyDescent="0.3">
      <c r="C114" s="44"/>
      <c r="D114" s="44"/>
      <c r="E114" s="44"/>
      <c r="F114" s="44"/>
    </row>
    <row r="115" spans="3:6" ht="21.75" customHeight="1" x14ac:dyDescent="0.3">
      <c r="C115" s="44"/>
      <c r="D115" s="44"/>
      <c r="E115" s="44"/>
      <c r="F115" s="44"/>
    </row>
    <row r="116" spans="3:6" ht="21.75" customHeight="1" x14ac:dyDescent="0.3">
      <c r="C116" s="44"/>
      <c r="D116" s="44"/>
      <c r="E116" s="44"/>
      <c r="F116" s="44"/>
    </row>
    <row r="117" spans="3:6" ht="21.75" customHeight="1" x14ac:dyDescent="0.3">
      <c r="C117" s="44"/>
      <c r="D117" s="44"/>
      <c r="E117" s="44"/>
      <c r="F117" s="44"/>
    </row>
    <row r="118" spans="3:6" ht="21.75" customHeight="1" x14ac:dyDescent="0.3">
      <c r="C118" s="44"/>
      <c r="D118" s="44"/>
      <c r="E118" s="44"/>
      <c r="F118" s="44"/>
    </row>
    <row r="119" spans="3:6" ht="21.75" customHeight="1" x14ac:dyDescent="0.3">
      <c r="C119" s="44"/>
      <c r="D119" s="44"/>
      <c r="E119" s="44"/>
      <c r="F119" s="44"/>
    </row>
    <row r="120" spans="3:6" ht="21.75" customHeight="1" x14ac:dyDescent="0.3">
      <c r="C120" s="44"/>
      <c r="D120" s="44"/>
      <c r="E120" s="44"/>
      <c r="F120" s="44"/>
    </row>
    <row r="121" spans="3:6" ht="21.75" customHeight="1" x14ac:dyDescent="0.3">
      <c r="C121" s="44"/>
      <c r="D121" s="44"/>
      <c r="E121" s="44"/>
      <c r="F121" s="44"/>
    </row>
    <row r="122" spans="3:6" ht="21.75" customHeight="1" x14ac:dyDescent="0.3">
      <c r="C122" s="44"/>
      <c r="D122" s="44"/>
      <c r="E122" s="44"/>
      <c r="F122" s="44"/>
    </row>
    <row r="123" spans="3:6" ht="21.75" customHeight="1" x14ac:dyDescent="0.3">
      <c r="C123" s="44"/>
      <c r="D123" s="44"/>
      <c r="E123" s="44"/>
      <c r="F123" s="44"/>
    </row>
    <row r="124" spans="3:6" ht="21.75" customHeight="1" x14ac:dyDescent="0.3">
      <c r="C124" s="44"/>
      <c r="D124" s="44"/>
      <c r="E124" s="44"/>
      <c r="F124" s="44"/>
    </row>
    <row r="125" spans="3:6" ht="21.75" customHeight="1" x14ac:dyDescent="0.3">
      <c r="C125" s="44"/>
      <c r="D125" s="44"/>
      <c r="E125" s="44"/>
      <c r="F125" s="44"/>
    </row>
    <row r="126" spans="3:6" ht="21.75" customHeight="1" x14ac:dyDescent="0.3">
      <c r="C126" s="44"/>
      <c r="D126" s="44"/>
      <c r="E126" s="44"/>
      <c r="F126" s="44"/>
    </row>
    <row r="127" spans="3:6" ht="21.75" customHeight="1" x14ac:dyDescent="0.3">
      <c r="C127" s="44"/>
      <c r="D127" s="44"/>
      <c r="E127" s="44"/>
      <c r="F127" s="44"/>
    </row>
    <row r="128" spans="3:6" ht="21.75" customHeight="1" x14ac:dyDescent="0.3">
      <c r="C128" s="44"/>
      <c r="D128" s="44"/>
      <c r="E128" s="44"/>
      <c r="F128" s="44"/>
    </row>
    <row r="129" spans="3:6" ht="21.75" customHeight="1" x14ac:dyDescent="0.3">
      <c r="C129" s="44"/>
      <c r="D129" s="44"/>
      <c r="E129" s="44"/>
      <c r="F129" s="44"/>
    </row>
    <row r="130" spans="3:6" ht="21.75" customHeight="1" x14ac:dyDescent="0.3">
      <c r="C130" s="44"/>
      <c r="D130" s="44"/>
      <c r="E130" s="44"/>
      <c r="F130" s="44"/>
    </row>
    <row r="131" spans="3:6" ht="21.75" customHeight="1" x14ac:dyDescent="0.3">
      <c r="C131" s="44"/>
      <c r="D131" s="44"/>
      <c r="E131" s="44"/>
      <c r="F131" s="44"/>
    </row>
    <row r="132" spans="3:6" ht="21.75" customHeight="1" x14ac:dyDescent="0.3">
      <c r="C132" s="44"/>
      <c r="D132" s="44"/>
      <c r="E132" s="44"/>
      <c r="F132" s="44"/>
    </row>
    <row r="133" spans="3:6" ht="21.75" customHeight="1" x14ac:dyDescent="0.3">
      <c r="C133" s="44"/>
      <c r="D133" s="44"/>
      <c r="E133" s="44"/>
      <c r="F133" s="44"/>
    </row>
    <row r="134" spans="3:6" ht="21.75" customHeight="1" x14ac:dyDescent="0.3">
      <c r="C134" s="44"/>
      <c r="D134" s="44"/>
      <c r="E134" s="44"/>
      <c r="F134" s="44"/>
    </row>
    <row r="135" spans="3:6" ht="21.75" customHeight="1" x14ac:dyDescent="0.3">
      <c r="C135" s="44"/>
      <c r="D135" s="44"/>
      <c r="E135" s="44"/>
      <c r="F135" s="44"/>
    </row>
    <row r="136" spans="3:6" ht="21.75" customHeight="1" x14ac:dyDescent="0.3">
      <c r="C136" s="44"/>
      <c r="D136" s="44"/>
      <c r="E136" s="44"/>
      <c r="F136" s="44"/>
    </row>
    <row r="137" spans="3:6" ht="21.75" customHeight="1" x14ac:dyDescent="0.3">
      <c r="C137" s="44"/>
      <c r="D137" s="44"/>
      <c r="E137" s="44"/>
      <c r="F137" s="44"/>
    </row>
    <row r="138" spans="3:6" ht="21.75" customHeight="1" x14ac:dyDescent="0.3">
      <c r="C138" s="44"/>
      <c r="D138" s="44"/>
      <c r="E138" s="44"/>
      <c r="F138" s="44"/>
    </row>
    <row r="139" spans="3:6" ht="21.75" customHeight="1" x14ac:dyDescent="0.3">
      <c r="C139" s="44"/>
      <c r="D139" s="44"/>
      <c r="E139" s="44"/>
      <c r="F139" s="44"/>
    </row>
    <row r="140" spans="3:6" ht="21.75" customHeight="1" x14ac:dyDescent="0.3">
      <c r="C140" s="44"/>
      <c r="D140" s="44"/>
      <c r="E140" s="44"/>
      <c r="F140" s="44"/>
    </row>
    <row r="141" spans="3:6" ht="21.75" customHeight="1" x14ac:dyDescent="0.3">
      <c r="C141" s="44"/>
      <c r="D141" s="44"/>
      <c r="E141" s="44"/>
      <c r="F141" s="44"/>
    </row>
    <row r="142" spans="3:6" ht="21.75" customHeight="1" x14ac:dyDescent="0.3">
      <c r="C142" s="44"/>
      <c r="D142" s="44"/>
      <c r="E142" s="44"/>
      <c r="F142" s="44"/>
    </row>
    <row r="143" spans="3:6" ht="21.75" customHeight="1" x14ac:dyDescent="0.3">
      <c r="C143" s="44"/>
      <c r="D143" s="44"/>
      <c r="E143" s="44"/>
      <c r="F143" s="44"/>
    </row>
    <row r="144" spans="3:6" ht="21.75" customHeight="1" x14ac:dyDescent="0.3">
      <c r="C144" s="44"/>
      <c r="D144" s="44"/>
      <c r="E144" s="44"/>
      <c r="F144" s="44"/>
    </row>
    <row r="145" spans="3:6" ht="21.75" customHeight="1" x14ac:dyDescent="0.3">
      <c r="C145" s="44"/>
      <c r="D145" s="44"/>
      <c r="E145" s="44"/>
      <c r="F145" s="44"/>
    </row>
    <row r="146" spans="3:6" ht="21.75" customHeight="1" x14ac:dyDescent="0.3">
      <c r="C146" s="44"/>
      <c r="D146" s="44"/>
      <c r="E146" s="44"/>
      <c r="F146" s="44"/>
    </row>
    <row r="147" spans="3:6" ht="21.75" customHeight="1" x14ac:dyDescent="0.3">
      <c r="C147" s="44"/>
      <c r="D147" s="44"/>
      <c r="E147" s="44"/>
      <c r="F147" s="44"/>
    </row>
    <row r="148" spans="3:6" ht="21.75" customHeight="1" x14ac:dyDescent="0.3">
      <c r="C148" s="44"/>
      <c r="D148" s="44"/>
      <c r="E148" s="44"/>
      <c r="F148" s="44"/>
    </row>
    <row r="149" spans="3:6" ht="21.75" customHeight="1" x14ac:dyDescent="0.3">
      <c r="C149" s="44"/>
      <c r="D149" s="44"/>
      <c r="E149" s="44"/>
      <c r="F149" s="44"/>
    </row>
    <row r="150" spans="3:6" ht="21.75" customHeight="1" x14ac:dyDescent="0.3">
      <c r="C150" s="44"/>
      <c r="D150" s="44"/>
      <c r="E150" s="44"/>
      <c r="F150" s="44"/>
    </row>
    <row r="151" spans="3:6" ht="21.75" customHeight="1" x14ac:dyDescent="0.3">
      <c r="C151" s="44"/>
      <c r="D151" s="44"/>
      <c r="E151" s="44"/>
      <c r="F151" s="44"/>
    </row>
    <row r="152" spans="3:6" ht="21.75" customHeight="1" x14ac:dyDescent="0.3">
      <c r="C152" s="44"/>
      <c r="D152" s="44"/>
      <c r="E152" s="44"/>
      <c r="F152" s="44"/>
    </row>
    <row r="153" spans="3:6" ht="21.75" customHeight="1" x14ac:dyDescent="0.3">
      <c r="C153" s="44"/>
      <c r="D153" s="44"/>
      <c r="E153" s="44"/>
      <c r="F153" s="44"/>
    </row>
    <row r="154" spans="3:6" ht="21.75" customHeight="1" x14ac:dyDescent="0.3">
      <c r="C154" s="44"/>
      <c r="D154" s="44"/>
      <c r="E154" s="44"/>
      <c r="F154" s="44"/>
    </row>
    <row r="155" spans="3:6" ht="21.75" customHeight="1" x14ac:dyDescent="0.3">
      <c r="C155" s="44"/>
      <c r="D155" s="44"/>
      <c r="E155" s="44"/>
      <c r="F155" s="44"/>
    </row>
    <row r="156" spans="3:6" ht="21.75" customHeight="1" x14ac:dyDescent="0.3">
      <c r="C156" s="44"/>
      <c r="D156" s="44"/>
      <c r="E156" s="44"/>
      <c r="F156" s="44"/>
    </row>
    <row r="157" spans="3:6" ht="21.75" customHeight="1" x14ac:dyDescent="0.3">
      <c r="C157" s="44"/>
      <c r="D157" s="44"/>
      <c r="E157" s="44"/>
      <c r="F157" s="44"/>
    </row>
    <row r="158" spans="3:6" ht="21.75" customHeight="1" x14ac:dyDescent="0.3">
      <c r="C158" s="44"/>
      <c r="D158" s="44"/>
      <c r="E158" s="44"/>
      <c r="F158" s="44"/>
    </row>
    <row r="159" spans="3:6" ht="21.75" customHeight="1" x14ac:dyDescent="0.3">
      <c r="C159" s="44"/>
      <c r="D159" s="44"/>
      <c r="E159" s="44"/>
      <c r="F159" s="44"/>
    </row>
    <row r="160" spans="3:6" ht="21.75" customHeight="1" x14ac:dyDescent="0.3">
      <c r="C160" s="44"/>
      <c r="D160" s="44"/>
      <c r="E160" s="44"/>
      <c r="F160" s="44"/>
    </row>
    <row r="161" spans="3:6" ht="21.75" customHeight="1" x14ac:dyDescent="0.3">
      <c r="C161" s="44"/>
      <c r="D161" s="44"/>
      <c r="E161" s="44"/>
      <c r="F161" s="44"/>
    </row>
    <row r="162" spans="3:6" ht="21.75" customHeight="1" x14ac:dyDescent="0.3">
      <c r="C162" s="44"/>
      <c r="D162" s="44"/>
      <c r="E162" s="44"/>
      <c r="F162" s="44"/>
    </row>
    <row r="163" spans="3:6" ht="21.75" customHeight="1" x14ac:dyDescent="0.3">
      <c r="C163" s="44"/>
      <c r="D163" s="44"/>
      <c r="E163" s="44"/>
      <c r="F163" s="44"/>
    </row>
    <row r="164" spans="3:6" ht="21.75" customHeight="1" x14ac:dyDescent="0.3">
      <c r="C164" s="44"/>
      <c r="D164" s="44"/>
      <c r="E164" s="44"/>
      <c r="F164" s="44"/>
    </row>
    <row r="165" spans="3:6" ht="21.75" customHeight="1" x14ac:dyDescent="0.3">
      <c r="C165" s="44"/>
      <c r="D165" s="44"/>
      <c r="E165" s="44"/>
      <c r="F165" s="44"/>
    </row>
    <row r="166" spans="3:6" ht="21.75" customHeight="1" x14ac:dyDescent="0.3">
      <c r="C166" s="44"/>
      <c r="D166" s="44"/>
      <c r="E166" s="44"/>
      <c r="F166" s="44"/>
    </row>
    <row r="167" spans="3:6" ht="21.75" customHeight="1" x14ac:dyDescent="0.3">
      <c r="C167" s="44"/>
      <c r="D167" s="44"/>
      <c r="E167" s="44"/>
      <c r="F167" s="44"/>
    </row>
    <row r="168" spans="3:6" ht="21.75" customHeight="1" x14ac:dyDescent="0.3">
      <c r="C168" s="44"/>
      <c r="D168" s="44"/>
      <c r="E168" s="44"/>
      <c r="F168" s="44"/>
    </row>
    <row r="169" spans="3:6" ht="21.75" customHeight="1" x14ac:dyDescent="0.3">
      <c r="C169" s="44"/>
      <c r="D169" s="44"/>
      <c r="E169" s="44"/>
      <c r="F169" s="44"/>
    </row>
    <row r="170" spans="3:6" ht="21.75" customHeight="1" x14ac:dyDescent="0.3">
      <c r="C170" s="44"/>
      <c r="D170" s="44"/>
      <c r="E170" s="44"/>
      <c r="F170" s="44"/>
    </row>
    <row r="171" spans="3:6" ht="21.75" customHeight="1" x14ac:dyDescent="0.3">
      <c r="C171" s="44"/>
      <c r="D171" s="44"/>
      <c r="E171" s="44"/>
      <c r="F171" s="44"/>
    </row>
    <row r="172" spans="3:6" ht="21.75" customHeight="1" x14ac:dyDescent="0.3">
      <c r="C172" s="44"/>
      <c r="D172" s="44"/>
      <c r="E172" s="44"/>
      <c r="F172" s="44"/>
    </row>
    <row r="173" spans="3:6" ht="21.75" customHeight="1" x14ac:dyDescent="0.3">
      <c r="C173" s="44"/>
      <c r="D173" s="44"/>
      <c r="E173" s="44"/>
      <c r="F173" s="44"/>
    </row>
    <row r="174" spans="3:6" ht="21.75" customHeight="1" x14ac:dyDescent="0.3">
      <c r="C174" s="44"/>
      <c r="D174" s="44"/>
      <c r="E174" s="44"/>
      <c r="F174" s="44"/>
    </row>
    <row r="175" spans="3:6" ht="21.75" customHeight="1" x14ac:dyDescent="0.3">
      <c r="C175" s="44"/>
      <c r="D175" s="44"/>
      <c r="E175" s="44"/>
      <c r="F175" s="44"/>
    </row>
    <row r="176" spans="3:6" ht="21.75" customHeight="1" x14ac:dyDescent="0.3">
      <c r="C176" s="44"/>
      <c r="D176" s="44"/>
      <c r="E176" s="44"/>
      <c r="F176" s="44"/>
    </row>
    <row r="177" spans="3:6" ht="21.75" customHeight="1" x14ac:dyDescent="0.3">
      <c r="C177" s="44"/>
      <c r="D177" s="44"/>
      <c r="E177" s="44"/>
      <c r="F177" s="44"/>
    </row>
    <row r="178" spans="3:6" ht="21.75" customHeight="1" x14ac:dyDescent="0.3">
      <c r="C178" s="44"/>
      <c r="D178" s="44"/>
      <c r="E178" s="44"/>
      <c r="F178" s="44"/>
    </row>
    <row r="179" spans="3:6" ht="21.75" customHeight="1" x14ac:dyDescent="0.3">
      <c r="C179" s="44"/>
      <c r="D179" s="44"/>
      <c r="E179" s="44"/>
      <c r="F179" s="44"/>
    </row>
    <row r="180" spans="3:6" ht="21.75" customHeight="1" x14ac:dyDescent="0.3">
      <c r="C180" s="44"/>
      <c r="D180" s="44"/>
      <c r="E180" s="44"/>
      <c r="F180" s="44"/>
    </row>
    <row r="181" spans="3:6" ht="21.75" customHeight="1" x14ac:dyDescent="0.3">
      <c r="C181" s="44"/>
      <c r="D181" s="44"/>
      <c r="E181" s="44"/>
      <c r="F181" s="44"/>
    </row>
    <row r="182" spans="3:6" ht="21.75" customHeight="1" x14ac:dyDescent="0.3">
      <c r="C182" s="44"/>
      <c r="D182" s="44"/>
      <c r="E182" s="44"/>
      <c r="F182" s="44"/>
    </row>
    <row r="183" spans="3:6" ht="21.75" customHeight="1" x14ac:dyDescent="0.3">
      <c r="C183" s="44"/>
      <c r="D183" s="44"/>
      <c r="E183" s="44"/>
      <c r="F183" s="44"/>
    </row>
    <row r="184" spans="3:6" ht="21.75" customHeight="1" x14ac:dyDescent="0.3">
      <c r="C184" s="44"/>
      <c r="D184" s="44"/>
      <c r="E184" s="44"/>
      <c r="F184" s="44"/>
    </row>
    <row r="185" spans="3:6" ht="21.75" customHeight="1" x14ac:dyDescent="0.3">
      <c r="C185" s="44"/>
      <c r="D185" s="44"/>
      <c r="E185" s="44"/>
      <c r="F185" s="44"/>
    </row>
    <row r="186" spans="3:6" ht="21.75" customHeight="1" x14ac:dyDescent="0.3">
      <c r="C186" s="44"/>
      <c r="D186" s="44"/>
      <c r="E186" s="44"/>
      <c r="F186" s="44"/>
    </row>
    <row r="187" spans="3:6" ht="21.75" customHeight="1" x14ac:dyDescent="0.3">
      <c r="C187" s="44"/>
      <c r="D187" s="44"/>
      <c r="E187" s="44"/>
      <c r="F187" s="44"/>
    </row>
    <row r="188" spans="3:6" ht="21.75" customHeight="1" x14ac:dyDescent="0.3">
      <c r="C188" s="44"/>
      <c r="D188" s="44"/>
      <c r="E188" s="44"/>
      <c r="F188" s="44"/>
    </row>
    <row r="189" spans="3:6" ht="21.75" customHeight="1" x14ac:dyDescent="0.3">
      <c r="C189" s="44"/>
      <c r="D189" s="44"/>
      <c r="E189" s="44"/>
      <c r="F189" s="44"/>
    </row>
    <row r="190" spans="3:6" ht="21.75" customHeight="1" x14ac:dyDescent="0.3">
      <c r="C190" s="44"/>
      <c r="D190" s="44"/>
      <c r="E190" s="44"/>
      <c r="F190" s="44"/>
    </row>
    <row r="191" spans="3:6" ht="21.75" customHeight="1" x14ac:dyDescent="0.3">
      <c r="C191" s="44"/>
      <c r="D191" s="44"/>
      <c r="E191" s="44"/>
      <c r="F191" s="44"/>
    </row>
    <row r="192" spans="3:6" ht="21.75" customHeight="1" x14ac:dyDescent="0.3">
      <c r="C192" s="44"/>
      <c r="D192" s="44"/>
      <c r="E192" s="44"/>
      <c r="F192" s="44"/>
    </row>
    <row r="193" spans="3:6" ht="21.75" customHeight="1" x14ac:dyDescent="0.3">
      <c r="C193" s="44"/>
      <c r="D193" s="44"/>
      <c r="E193" s="44"/>
      <c r="F193" s="44"/>
    </row>
    <row r="194" spans="3:6" ht="21.75" customHeight="1" x14ac:dyDescent="0.3">
      <c r="C194" s="44"/>
      <c r="D194" s="44"/>
      <c r="E194" s="44"/>
      <c r="F194" s="44"/>
    </row>
    <row r="195" spans="3:6" ht="21.75" customHeight="1" x14ac:dyDescent="0.3">
      <c r="C195" s="44"/>
      <c r="D195" s="44"/>
      <c r="E195" s="44"/>
      <c r="F195" s="44"/>
    </row>
    <row r="196" spans="3:6" ht="21.75" customHeight="1" x14ac:dyDescent="0.3">
      <c r="C196" s="44"/>
      <c r="D196" s="44"/>
      <c r="E196" s="44"/>
      <c r="F196" s="44"/>
    </row>
    <row r="197" spans="3:6" ht="21.75" customHeight="1" x14ac:dyDescent="0.3">
      <c r="C197" s="44"/>
      <c r="D197" s="44"/>
      <c r="E197" s="44"/>
      <c r="F197" s="44"/>
    </row>
    <row r="198" spans="3:6" ht="21.75" customHeight="1" x14ac:dyDescent="0.3">
      <c r="C198" s="44"/>
      <c r="D198" s="44"/>
      <c r="E198" s="44"/>
      <c r="F198" s="44"/>
    </row>
    <row r="199" spans="3:6" ht="21.75" customHeight="1" x14ac:dyDescent="0.3">
      <c r="C199" s="44"/>
      <c r="D199" s="44"/>
      <c r="E199" s="44"/>
      <c r="F199" s="44"/>
    </row>
    <row r="200" spans="3:6" ht="21.75" customHeight="1" x14ac:dyDescent="0.3">
      <c r="C200" s="44"/>
      <c r="D200" s="44"/>
      <c r="E200" s="44"/>
      <c r="F200" s="44"/>
    </row>
    <row r="201" spans="3:6" ht="21.75" customHeight="1" x14ac:dyDescent="0.3">
      <c r="C201" s="44"/>
      <c r="D201" s="44"/>
      <c r="E201" s="44"/>
      <c r="F201" s="44"/>
    </row>
    <row r="202" spans="3:6" ht="21.75" customHeight="1" x14ac:dyDescent="0.3">
      <c r="C202" s="44"/>
      <c r="D202" s="44"/>
      <c r="E202" s="44"/>
      <c r="F202" s="44"/>
    </row>
    <row r="203" spans="3:6" ht="21.75" customHeight="1" x14ac:dyDescent="0.3">
      <c r="C203" s="44"/>
      <c r="D203" s="44"/>
      <c r="E203" s="44"/>
      <c r="F203" s="44"/>
    </row>
    <row r="204" spans="3:6" ht="21.75" customHeight="1" x14ac:dyDescent="0.3">
      <c r="C204" s="44"/>
      <c r="D204" s="44"/>
      <c r="E204" s="44"/>
      <c r="F204" s="44"/>
    </row>
    <row r="205" spans="3:6" ht="21.75" customHeight="1" x14ac:dyDescent="0.3">
      <c r="C205" s="44"/>
      <c r="D205" s="44"/>
      <c r="E205" s="44"/>
      <c r="F205" s="44"/>
    </row>
    <row r="206" spans="3:6" ht="21.75" customHeight="1" x14ac:dyDescent="0.3">
      <c r="C206" s="44"/>
      <c r="D206" s="44"/>
      <c r="E206" s="44"/>
      <c r="F206" s="44"/>
    </row>
    <row r="207" spans="3:6" ht="21.75" customHeight="1" x14ac:dyDescent="0.3">
      <c r="C207" s="44"/>
      <c r="D207" s="44"/>
      <c r="E207" s="44"/>
      <c r="F207" s="44"/>
    </row>
    <row r="208" spans="3:6" ht="21.75" customHeight="1" x14ac:dyDescent="0.3">
      <c r="C208" s="44"/>
      <c r="D208" s="44"/>
      <c r="E208" s="44"/>
      <c r="F208" s="44"/>
    </row>
    <row r="209" spans="3:6" ht="21.75" customHeight="1" x14ac:dyDescent="0.3">
      <c r="C209" s="44"/>
      <c r="D209" s="44"/>
      <c r="E209" s="44"/>
      <c r="F209" s="44"/>
    </row>
    <row r="210" spans="3:6" ht="21.75" customHeight="1" x14ac:dyDescent="0.3">
      <c r="C210" s="44"/>
      <c r="D210" s="44"/>
      <c r="E210" s="44"/>
      <c r="F210" s="44"/>
    </row>
    <row r="211" spans="3:6" ht="21.75" customHeight="1" x14ac:dyDescent="0.3">
      <c r="C211" s="44"/>
      <c r="D211" s="44"/>
      <c r="E211" s="44"/>
      <c r="F211" s="44"/>
    </row>
    <row r="212" spans="3:6" ht="21.75" customHeight="1" x14ac:dyDescent="0.3">
      <c r="C212" s="44"/>
      <c r="D212" s="44"/>
      <c r="E212" s="44"/>
      <c r="F212" s="44"/>
    </row>
    <row r="213" spans="3:6" ht="21.75" customHeight="1" x14ac:dyDescent="0.3">
      <c r="C213" s="44"/>
      <c r="D213" s="44"/>
      <c r="E213" s="44"/>
      <c r="F213" s="44"/>
    </row>
    <row r="214" spans="3:6" ht="21.75" customHeight="1" x14ac:dyDescent="0.3">
      <c r="C214" s="44"/>
      <c r="D214" s="44"/>
      <c r="E214" s="44"/>
      <c r="F214" s="44"/>
    </row>
    <row r="215" spans="3:6" ht="21.75" customHeight="1" x14ac:dyDescent="0.3">
      <c r="C215" s="44"/>
      <c r="D215" s="44"/>
      <c r="E215" s="44"/>
      <c r="F215" s="44"/>
    </row>
    <row r="216" spans="3:6" ht="21.75" customHeight="1" x14ac:dyDescent="0.3">
      <c r="C216" s="44"/>
      <c r="D216" s="44"/>
      <c r="E216" s="44"/>
      <c r="F216" s="44"/>
    </row>
    <row r="217" spans="3:6" ht="21.75" customHeight="1" x14ac:dyDescent="0.3">
      <c r="C217" s="44"/>
      <c r="D217" s="44"/>
      <c r="E217" s="44"/>
      <c r="F217" s="44"/>
    </row>
    <row r="218" spans="3:6" ht="21.75" customHeight="1" x14ac:dyDescent="0.3">
      <c r="C218" s="44"/>
      <c r="D218" s="44"/>
      <c r="E218" s="44"/>
      <c r="F218" s="44"/>
    </row>
    <row r="219" spans="3:6" ht="21.75" customHeight="1" x14ac:dyDescent="0.3">
      <c r="C219" s="44"/>
      <c r="D219" s="44"/>
      <c r="E219" s="44"/>
      <c r="F219" s="44"/>
    </row>
    <row r="220" spans="3:6" ht="21.75" customHeight="1" x14ac:dyDescent="0.3">
      <c r="C220" s="44"/>
      <c r="D220" s="44"/>
      <c r="E220" s="44"/>
      <c r="F220" s="44"/>
    </row>
    <row r="221" spans="3:6" ht="21.75" customHeight="1" x14ac:dyDescent="0.3">
      <c r="C221" s="44"/>
      <c r="D221" s="44"/>
      <c r="E221" s="44"/>
      <c r="F221" s="44"/>
    </row>
    <row r="222" spans="3:6" ht="21.75" customHeight="1" x14ac:dyDescent="0.3">
      <c r="C222" s="44"/>
      <c r="D222" s="44"/>
      <c r="E222" s="44"/>
      <c r="F222" s="44"/>
    </row>
    <row r="223" spans="3:6" ht="21.75" customHeight="1" x14ac:dyDescent="0.3">
      <c r="C223" s="44"/>
      <c r="D223" s="44"/>
      <c r="E223" s="44"/>
      <c r="F223" s="44"/>
    </row>
    <row r="224" spans="3:6" ht="21.75" customHeight="1" x14ac:dyDescent="0.3">
      <c r="C224" s="44"/>
      <c r="D224" s="44"/>
      <c r="E224" s="44"/>
      <c r="F224" s="44"/>
    </row>
    <row r="225" spans="3:6" ht="21.75" customHeight="1" x14ac:dyDescent="0.3">
      <c r="C225" s="44"/>
      <c r="D225" s="44"/>
      <c r="E225" s="44"/>
      <c r="F225" s="44"/>
    </row>
    <row r="226" spans="3:6" ht="21.75" customHeight="1" x14ac:dyDescent="0.3">
      <c r="C226" s="44"/>
      <c r="D226" s="44"/>
      <c r="E226" s="44"/>
      <c r="F226" s="44"/>
    </row>
    <row r="227" spans="3:6" ht="21.75" customHeight="1" x14ac:dyDescent="0.3">
      <c r="C227" s="44"/>
      <c r="D227" s="44"/>
      <c r="E227" s="44"/>
      <c r="F227" s="44"/>
    </row>
    <row r="228" spans="3:6" ht="21.75" customHeight="1" x14ac:dyDescent="0.3">
      <c r="C228" s="44"/>
      <c r="D228" s="44"/>
      <c r="E228" s="44"/>
      <c r="F228" s="44"/>
    </row>
    <row r="229" spans="3:6" ht="21.75" customHeight="1" x14ac:dyDescent="0.3">
      <c r="C229" s="44"/>
      <c r="D229" s="44"/>
      <c r="E229" s="44"/>
      <c r="F229" s="44"/>
    </row>
    <row r="230" spans="3:6" ht="21.75" customHeight="1" x14ac:dyDescent="0.3">
      <c r="C230" s="44"/>
      <c r="D230" s="44"/>
      <c r="E230" s="44"/>
      <c r="F230" s="44"/>
    </row>
    <row r="231" spans="3:6" ht="21.75" customHeight="1" x14ac:dyDescent="0.3">
      <c r="C231" s="44"/>
      <c r="D231" s="44"/>
      <c r="E231" s="44"/>
      <c r="F231" s="44"/>
    </row>
    <row r="232" spans="3:6" ht="21.75" customHeight="1" x14ac:dyDescent="0.3">
      <c r="C232" s="44"/>
      <c r="D232" s="44"/>
      <c r="E232" s="44"/>
      <c r="F232" s="44"/>
    </row>
    <row r="233" spans="3:6" ht="21.75" customHeight="1" x14ac:dyDescent="0.3">
      <c r="C233" s="44"/>
      <c r="D233" s="44"/>
      <c r="E233" s="44"/>
      <c r="F233" s="44"/>
    </row>
    <row r="234" spans="3:6" ht="21.75" customHeight="1" x14ac:dyDescent="0.3">
      <c r="C234" s="44"/>
      <c r="D234" s="44"/>
      <c r="E234" s="44"/>
      <c r="F234" s="44"/>
    </row>
    <row r="235" spans="3:6" ht="21.75" customHeight="1" x14ac:dyDescent="0.3">
      <c r="C235" s="44"/>
      <c r="D235" s="44"/>
      <c r="E235" s="44"/>
      <c r="F235" s="44"/>
    </row>
    <row r="236" spans="3:6" ht="21.75" customHeight="1" x14ac:dyDescent="0.3">
      <c r="C236" s="44"/>
      <c r="D236" s="44"/>
      <c r="E236" s="44"/>
      <c r="F236" s="44"/>
    </row>
    <row r="237" spans="3:6" ht="21.75" customHeight="1" x14ac:dyDescent="0.3">
      <c r="C237" s="44"/>
      <c r="D237" s="44"/>
      <c r="E237" s="44"/>
      <c r="F237" s="44"/>
    </row>
    <row r="238" spans="3:6" ht="21.75" customHeight="1" x14ac:dyDescent="0.3">
      <c r="C238" s="44"/>
      <c r="D238" s="44"/>
      <c r="E238" s="44"/>
      <c r="F238" s="44"/>
    </row>
    <row r="239" spans="3:6" ht="21.75" customHeight="1" x14ac:dyDescent="0.3">
      <c r="C239" s="44"/>
      <c r="D239" s="44"/>
      <c r="E239" s="44"/>
      <c r="F239" s="44"/>
    </row>
    <row r="240" spans="3:6" ht="21.75" customHeight="1" x14ac:dyDescent="0.3">
      <c r="C240" s="44"/>
      <c r="D240" s="44"/>
      <c r="E240" s="44"/>
      <c r="F240" s="44"/>
    </row>
    <row r="241" spans="3:6" ht="21.75" customHeight="1" x14ac:dyDescent="0.3">
      <c r="C241" s="44"/>
      <c r="D241" s="44"/>
      <c r="E241" s="44"/>
      <c r="F241" s="44"/>
    </row>
    <row r="242" spans="3:6" ht="21.75" customHeight="1" x14ac:dyDescent="0.3">
      <c r="C242" s="44"/>
      <c r="D242" s="44"/>
      <c r="E242" s="44"/>
      <c r="F242" s="44"/>
    </row>
    <row r="243" spans="3:6" ht="21.75" customHeight="1" x14ac:dyDescent="0.3">
      <c r="C243" s="44"/>
      <c r="D243" s="44"/>
      <c r="E243" s="44"/>
      <c r="F243" s="44"/>
    </row>
    <row r="244" spans="3:6" ht="21.75" customHeight="1" x14ac:dyDescent="0.3">
      <c r="C244" s="44"/>
      <c r="D244" s="44"/>
      <c r="E244" s="44"/>
      <c r="F244" s="44"/>
    </row>
    <row r="245" spans="3:6" ht="21.75" customHeight="1" x14ac:dyDescent="0.3">
      <c r="C245" s="44"/>
      <c r="D245" s="44"/>
      <c r="E245" s="44"/>
      <c r="F245" s="44"/>
    </row>
    <row r="246" spans="3:6" ht="21.75" customHeight="1" x14ac:dyDescent="0.3">
      <c r="C246" s="44"/>
      <c r="D246" s="44"/>
      <c r="E246" s="44"/>
      <c r="F246" s="44"/>
    </row>
    <row r="247" spans="3:6" ht="21.75" customHeight="1" x14ac:dyDescent="0.3">
      <c r="C247" s="44"/>
      <c r="D247" s="44"/>
      <c r="E247" s="44"/>
      <c r="F247" s="44"/>
    </row>
    <row r="248" spans="3:6" ht="21.75" customHeight="1" x14ac:dyDescent="0.3">
      <c r="C248" s="44"/>
      <c r="D248" s="44"/>
      <c r="E248" s="44"/>
      <c r="F248" s="44"/>
    </row>
    <row r="249" spans="3:6" ht="21.75" customHeight="1" x14ac:dyDescent="0.3">
      <c r="C249" s="44"/>
      <c r="D249" s="44"/>
      <c r="E249" s="44"/>
      <c r="F249" s="44"/>
    </row>
    <row r="250" spans="3:6" ht="21.75" customHeight="1" x14ac:dyDescent="0.3">
      <c r="C250" s="44"/>
      <c r="D250" s="44"/>
      <c r="E250" s="44"/>
      <c r="F250" s="44"/>
    </row>
    <row r="251" spans="3:6" ht="21.75" customHeight="1" x14ac:dyDescent="0.3">
      <c r="C251" s="44"/>
      <c r="D251" s="44"/>
      <c r="E251" s="44"/>
      <c r="F251" s="44"/>
    </row>
    <row r="252" spans="3:6" ht="21.75" customHeight="1" x14ac:dyDescent="0.3">
      <c r="C252" s="44"/>
      <c r="D252" s="44"/>
      <c r="E252" s="44"/>
      <c r="F252" s="44"/>
    </row>
    <row r="253" spans="3:6" ht="21.75" customHeight="1" x14ac:dyDescent="0.3">
      <c r="C253" s="44"/>
      <c r="D253" s="44"/>
      <c r="E253" s="44"/>
      <c r="F253" s="44"/>
    </row>
    <row r="254" spans="3:6" ht="21.75" customHeight="1" x14ac:dyDescent="0.3">
      <c r="C254" s="44"/>
      <c r="D254" s="44"/>
      <c r="E254" s="44"/>
      <c r="F254" s="44"/>
    </row>
    <row r="255" spans="3:6" ht="21.75" customHeight="1" x14ac:dyDescent="0.3">
      <c r="C255" s="44"/>
      <c r="D255" s="44"/>
      <c r="E255" s="44"/>
      <c r="F255" s="44"/>
    </row>
    <row r="256" spans="3:6" ht="21.75" customHeight="1" x14ac:dyDescent="0.3">
      <c r="C256" s="44"/>
      <c r="D256" s="44"/>
      <c r="E256" s="44"/>
      <c r="F256" s="44"/>
    </row>
    <row r="257" spans="3:6" ht="21.75" customHeight="1" x14ac:dyDescent="0.3">
      <c r="C257" s="44"/>
      <c r="D257" s="44"/>
      <c r="E257" s="44"/>
      <c r="F257" s="44"/>
    </row>
    <row r="258" spans="3:6" ht="21.75" customHeight="1" x14ac:dyDescent="0.3">
      <c r="C258" s="44"/>
      <c r="D258" s="44"/>
      <c r="E258" s="44"/>
      <c r="F258" s="44"/>
    </row>
    <row r="259" spans="3:6" ht="21.75" customHeight="1" x14ac:dyDescent="0.3">
      <c r="C259" s="44"/>
      <c r="D259" s="44"/>
      <c r="E259" s="44"/>
      <c r="F259" s="44"/>
    </row>
    <row r="260" spans="3:6" ht="21.75" customHeight="1" x14ac:dyDescent="0.3">
      <c r="C260" s="44"/>
      <c r="D260" s="44"/>
      <c r="E260" s="44"/>
      <c r="F260" s="44"/>
    </row>
    <row r="261" spans="3:6" ht="21.75" customHeight="1" x14ac:dyDescent="0.3">
      <c r="C261" s="44"/>
      <c r="D261" s="44"/>
      <c r="E261" s="44"/>
      <c r="F261" s="44"/>
    </row>
    <row r="262" spans="3:6" ht="21.75" customHeight="1" x14ac:dyDescent="0.3">
      <c r="C262" s="44"/>
      <c r="D262" s="44"/>
      <c r="E262" s="44"/>
      <c r="F262" s="44"/>
    </row>
    <row r="263" spans="3:6" ht="21.75" customHeight="1" x14ac:dyDescent="0.3">
      <c r="C263" s="44"/>
      <c r="D263" s="44"/>
      <c r="E263" s="44"/>
      <c r="F263" s="44"/>
    </row>
    <row r="264" spans="3:6" ht="21.75" customHeight="1" x14ac:dyDescent="0.3">
      <c r="C264" s="44"/>
      <c r="D264" s="44"/>
      <c r="E264" s="44"/>
      <c r="F264" s="44"/>
    </row>
    <row r="265" spans="3:6" ht="21.75" customHeight="1" x14ac:dyDescent="0.3">
      <c r="C265" s="44"/>
      <c r="D265" s="44"/>
      <c r="E265" s="44"/>
      <c r="F265" s="44"/>
    </row>
    <row r="266" spans="3:6" ht="21.75" customHeight="1" x14ac:dyDescent="0.3">
      <c r="C266" s="44"/>
      <c r="D266" s="44"/>
      <c r="E266" s="44"/>
      <c r="F266" s="44"/>
    </row>
    <row r="267" spans="3:6" ht="21.75" customHeight="1" x14ac:dyDescent="0.3">
      <c r="C267" s="44"/>
      <c r="D267" s="44"/>
      <c r="E267" s="44"/>
      <c r="F267" s="44"/>
    </row>
    <row r="268" spans="3:6" ht="21.75" customHeight="1" x14ac:dyDescent="0.3">
      <c r="C268" s="44"/>
      <c r="D268" s="44"/>
      <c r="E268" s="44"/>
      <c r="F268" s="44"/>
    </row>
    <row r="269" spans="3:6" ht="21.75" customHeight="1" x14ac:dyDescent="0.3">
      <c r="C269" s="44"/>
      <c r="D269" s="44"/>
      <c r="E269" s="44"/>
      <c r="F269" s="44"/>
    </row>
    <row r="270" spans="3:6" ht="21.75" customHeight="1" x14ac:dyDescent="0.3">
      <c r="C270" s="44"/>
      <c r="D270" s="44"/>
      <c r="E270" s="44"/>
      <c r="F270" s="44"/>
    </row>
    <row r="271" spans="3:6" ht="21.75" customHeight="1" x14ac:dyDescent="0.3">
      <c r="C271" s="44"/>
      <c r="D271" s="44"/>
      <c r="E271" s="44"/>
      <c r="F271" s="44"/>
    </row>
    <row r="272" spans="3:6" ht="21.75" customHeight="1" x14ac:dyDescent="0.3">
      <c r="C272" s="44"/>
      <c r="D272" s="44"/>
      <c r="E272" s="44"/>
      <c r="F272" s="44"/>
    </row>
    <row r="273" spans="3:6" ht="21.75" customHeight="1" x14ac:dyDescent="0.3">
      <c r="C273" s="44"/>
      <c r="D273" s="44"/>
      <c r="E273" s="44"/>
      <c r="F273" s="44"/>
    </row>
    <row r="274" spans="3:6" ht="21.75" customHeight="1" x14ac:dyDescent="0.3">
      <c r="C274" s="44"/>
      <c r="D274" s="44"/>
      <c r="E274" s="44"/>
      <c r="F274" s="44"/>
    </row>
    <row r="275" spans="3:6" ht="21.75" customHeight="1" x14ac:dyDescent="0.3">
      <c r="C275" s="44"/>
      <c r="D275" s="44"/>
      <c r="E275" s="44"/>
      <c r="F275" s="44"/>
    </row>
    <row r="276" spans="3:6" ht="21.75" customHeight="1" x14ac:dyDescent="0.3">
      <c r="C276" s="44"/>
      <c r="D276" s="44"/>
      <c r="E276" s="44"/>
      <c r="F276" s="44"/>
    </row>
    <row r="277" spans="3:6" ht="21.75" customHeight="1" x14ac:dyDescent="0.3">
      <c r="C277" s="44"/>
      <c r="D277" s="44"/>
      <c r="E277" s="44"/>
      <c r="F277" s="44"/>
    </row>
    <row r="278" spans="3:6" ht="21.75" customHeight="1" x14ac:dyDescent="0.3">
      <c r="C278" s="44"/>
      <c r="D278" s="44"/>
      <c r="E278" s="44"/>
      <c r="F278" s="44"/>
    </row>
    <row r="279" spans="3:6" ht="21.75" customHeight="1" x14ac:dyDescent="0.3">
      <c r="C279" s="44"/>
      <c r="D279" s="44"/>
      <c r="E279" s="44"/>
      <c r="F279" s="44"/>
    </row>
    <row r="280" spans="3:6" ht="21.75" customHeight="1" x14ac:dyDescent="0.3">
      <c r="C280" s="44"/>
      <c r="D280" s="44"/>
      <c r="E280" s="44"/>
      <c r="F280" s="44"/>
    </row>
    <row r="281" spans="3:6" ht="21.75" customHeight="1" x14ac:dyDescent="0.3">
      <c r="C281" s="44"/>
      <c r="D281" s="44"/>
      <c r="E281" s="44"/>
      <c r="F281" s="44"/>
    </row>
    <row r="282" spans="3:6" ht="21.75" customHeight="1" x14ac:dyDescent="0.3">
      <c r="C282" s="44"/>
      <c r="D282" s="44"/>
      <c r="E282" s="44"/>
      <c r="F282" s="44"/>
    </row>
    <row r="283" spans="3:6" ht="21.75" customHeight="1" x14ac:dyDescent="0.3">
      <c r="C283" s="44"/>
      <c r="D283" s="44"/>
      <c r="E283" s="44"/>
      <c r="F283" s="44"/>
    </row>
    <row r="284" spans="3:6" ht="21.75" customHeight="1" x14ac:dyDescent="0.3">
      <c r="C284" s="44"/>
      <c r="D284" s="44"/>
      <c r="E284" s="44"/>
      <c r="F284" s="44"/>
    </row>
    <row r="285" spans="3:6" ht="21.75" customHeight="1" x14ac:dyDescent="0.3">
      <c r="C285" s="44"/>
      <c r="D285" s="44"/>
      <c r="E285" s="44"/>
      <c r="F285" s="44"/>
    </row>
    <row r="286" spans="3:6" ht="21.75" customHeight="1" x14ac:dyDescent="0.3">
      <c r="C286" s="44"/>
      <c r="D286" s="44"/>
      <c r="E286" s="44"/>
      <c r="F286" s="44"/>
    </row>
    <row r="287" spans="3:6" ht="21.75" customHeight="1" x14ac:dyDescent="0.3">
      <c r="C287" s="44"/>
      <c r="D287" s="44"/>
      <c r="E287" s="44"/>
      <c r="F287" s="44"/>
    </row>
    <row r="288" spans="3:6" ht="21.75" customHeight="1" x14ac:dyDescent="0.3">
      <c r="C288" s="44"/>
      <c r="D288" s="44"/>
      <c r="E288" s="44"/>
      <c r="F288" s="44"/>
    </row>
    <row r="289" spans="3:6" ht="21.75" customHeight="1" x14ac:dyDescent="0.3">
      <c r="C289" s="44"/>
      <c r="D289" s="44"/>
      <c r="E289" s="44"/>
      <c r="F289" s="44"/>
    </row>
    <row r="290" spans="3:6" ht="21.75" customHeight="1" x14ac:dyDescent="0.3">
      <c r="C290" s="44"/>
      <c r="D290" s="44"/>
      <c r="E290" s="44"/>
      <c r="F290" s="44"/>
    </row>
    <row r="291" spans="3:6" ht="21.75" customHeight="1" x14ac:dyDescent="0.3">
      <c r="C291" s="44"/>
      <c r="D291" s="44"/>
      <c r="E291" s="44"/>
      <c r="F291" s="44"/>
    </row>
    <row r="292" spans="3:6" ht="21.75" customHeight="1" x14ac:dyDescent="0.3">
      <c r="C292" s="44"/>
      <c r="D292" s="44"/>
      <c r="E292" s="44"/>
      <c r="F292" s="44"/>
    </row>
    <row r="293" spans="3:6" ht="21.75" customHeight="1" x14ac:dyDescent="0.3">
      <c r="C293" s="44"/>
      <c r="D293" s="44"/>
      <c r="E293" s="44"/>
      <c r="F293" s="44"/>
    </row>
    <row r="294" spans="3:6" ht="21.75" customHeight="1" x14ac:dyDescent="0.3">
      <c r="C294" s="44"/>
      <c r="D294" s="44"/>
      <c r="E294" s="44"/>
      <c r="F294" s="44"/>
    </row>
    <row r="295" spans="3:6" ht="21.75" customHeight="1" x14ac:dyDescent="0.3">
      <c r="C295" s="44"/>
      <c r="D295" s="44"/>
      <c r="E295" s="44"/>
      <c r="F295" s="44"/>
    </row>
    <row r="296" spans="3:6" ht="21.75" customHeight="1" x14ac:dyDescent="0.3">
      <c r="C296" s="44"/>
      <c r="D296" s="44"/>
      <c r="E296" s="44"/>
      <c r="F296" s="44"/>
    </row>
    <row r="297" spans="3:6" ht="21.75" customHeight="1" x14ac:dyDescent="0.3"/>
    <row r="298" spans="3:6" ht="21.95" customHeight="1" x14ac:dyDescent="0.3"/>
    <row r="299" spans="3:6" ht="21.95" customHeight="1" x14ac:dyDescent="0.3"/>
    <row r="300" spans="3:6" ht="21.95" customHeight="1" x14ac:dyDescent="0.3"/>
    <row r="301" spans="3:6" ht="21.95" customHeight="1" x14ac:dyDescent="0.3"/>
    <row r="302" spans="3:6" ht="21.95" customHeight="1" x14ac:dyDescent="0.3"/>
    <row r="303" spans="3:6" ht="21.95" customHeight="1" x14ac:dyDescent="0.3"/>
    <row r="304" spans="3:6" ht="21.95" customHeight="1" x14ac:dyDescent="0.3"/>
    <row r="305" ht="21.95" customHeight="1" x14ac:dyDescent="0.3"/>
    <row r="306" ht="21.95" customHeight="1" x14ac:dyDescent="0.3"/>
    <row r="307" ht="21.95" customHeight="1" x14ac:dyDescent="0.3"/>
    <row r="308" ht="21.95" customHeight="1" x14ac:dyDescent="0.3"/>
    <row r="309" ht="21.95" customHeight="1" x14ac:dyDescent="0.3"/>
    <row r="310" ht="35.1" customHeight="1" x14ac:dyDescent="0.3"/>
    <row r="311" ht="5.0999999999999996" customHeight="1" x14ac:dyDescent="0.3"/>
    <row r="321" spans="3:6" s="7" customFormat="1" ht="3.95" customHeight="1" x14ac:dyDescent="0.3">
      <c r="C321" s="50"/>
      <c r="D321" s="53"/>
      <c r="E321" s="53"/>
      <c r="F321" s="53"/>
    </row>
    <row r="322" spans="3:6" s="7" customFormat="1" x14ac:dyDescent="0.3">
      <c r="C322" s="51"/>
      <c r="D322" s="53"/>
      <c r="E322" s="53"/>
      <c r="F322" s="53"/>
    </row>
    <row r="323" spans="3:6" s="7" customFormat="1" x14ac:dyDescent="0.3">
      <c r="C323" s="51"/>
      <c r="D323" s="53"/>
      <c r="E323" s="53"/>
      <c r="F323" s="53"/>
    </row>
    <row r="324" spans="3:6" s="7" customFormat="1" x14ac:dyDescent="0.3">
      <c r="C324" s="51"/>
      <c r="D324" s="53"/>
      <c r="E324" s="53"/>
      <c r="F324" s="53"/>
    </row>
    <row r="325" spans="3:6" s="7" customFormat="1" x14ac:dyDescent="0.3">
      <c r="C325" s="51"/>
      <c r="D325" s="53"/>
      <c r="E325" s="53"/>
      <c r="F325" s="53"/>
    </row>
  </sheetData>
  <mergeCells count="5">
    <mergeCell ref="A4:A5"/>
    <mergeCell ref="B4:B5"/>
    <mergeCell ref="A27:B27"/>
    <mergeCell ref="A1:F1"/>
    <mergeCell ref="A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25"/>
  <sheetViews>
    <sheetView workbookViewId="0">
      <selection activeCell="F27" sqref="F27"/>
    </sheetView>
  </sheetViews>
  <sheetFormatPr defaultRowHeight="19.5" x14ac:dyDescent="0.3"/>
  <cols>
    <col min="1" max="1" width="9" style="1"/>
    <col min="2" max="2" width="76.875" style="7" customWidth="1"/>
    <col min="3" max="6" width="17.625" style="61" customWidth="1"/>
    <col min="7" max="239" width="9" style="1"/>
    <col min="240" max="240" width="76.875" style="1" customWidth="1"/>
    <col min="241" max="241" width="9.875" style="1" customWidth="1"/>
    <col min="242" max="242" width="11.75" style="1" customWidth="1"/>
    <col min="243" max="243" width="10.125" style="1" customWidth="1"/>
    <col min="244" max="244" width="8.875" style="1" customWidth="1"/>
    <col min="245" max="245" width="11.75" style="1" customWidth="1"/>
    <col min="246" max="246" width="10.125" style="1" customWidth="1"/>
    <col min="247" max="247" width="9.125" style="1" customWidth="1"/>
    <col min="248" max="248" width="14.125" style="1" bestFit="1" customWidth="1"/>
    <col min="249" max="249" width="11.125" style="1" customWidth="1"/>
    <col min="250" max="250" width="10.125" style="1" customWidth="1"/>
    <col min="251" max="251" width="14.125" style="1" bestFit="1" customWidth="1"/>
    <col min="252" max="252" width="11.125" style="1" customWidth="1"/>
    <col min="253" max="495" width="9" style="1"/>
    <col min="496" max="496" width="76.875" style="1" customWidth="1"/>
    <col min="497" max="497" width="9.875" style="1" customWidth="1"/>
    <col min="498" max="498" width="11.75" style="1" customWidth="1"/>
    <col min="499" max="499" width="10.125" style="1" customWidth="1"/>
    <col min="500" max="500" width="8.875" style="1" customWidth="1"/>
    <col min="501" max="501" width="11.75" style="1" customWidth="1"/>
    <col min="502" max="502" width="10.125" style="1" customWidth="1"/>
    <col min="503" max="503" width="9.125" style="1" customWidth="1"/>
    <col min="504" max="504" width="14.125" style="1" bestFit="1" customWidth="1"/>
    <col min="505" max="505" width="11.125" style="1" customWidth="1"/>
    <col min="506" max="506" width="10.125" style="1" customWidth="1"/>
    <col min="507" max="507" width="14.125" style="1" bestFit="1" customWidth="1"/>
    <col min="508" max="508" width="11.125" style="1" customWidth="1"/>
    <col min="509" max="751" width="9" style="1"/>
    <col min="752" max="752" width="76.875" style="1" customWidth="1"/>
    <col min="753" max="753" width="9.875" style="1" customWidth="1"/>
    <col min="754" max="754" width="11.75" style="1" customWidth="1"/>
    <col min="755" max="755" width="10.125" style="1" customWidth="1"/>
    <col min="756" max="756" width="8.875" style="1" customWidth="1"/>
    <col min="757" max="757" width="11.75" style="1" customWidth="1"/>
    <col min="758" max="758" width="10.125" style="1" customWidth="1"/>
    <col min="759" max="759" width="9.125" style="1" customWidth="1"/>
    <col min="760" max="760" width="14.125" style="1" bestFit="1" customWidth="1"/>
    <col min="761" max="761" width="11.125" style="1" customWidth="1"/>
    <col min="762" max="762" width="10.125" style="1" customWidth="1"/>
    <col min="763" max="763" width="14.125" style="1" bestFit="1" customWidth="1"/>
    <col min="764" max="764" width="11.125" style="1" customWidth="1"/>
    <col min="765" max="1007" width="9" style="1"/>
    <col min="1008" max="1008" width="76.875" style="1" customWidth="1"/>
    <col min="1009" max="1009" width="9.875" style="1" customWidth="1"/>
    <col min="1010" max="1010" width="11.75" style="1" customWidth="1"/>
    <col min="1011" max="1011" width="10.125" style="1" customWidth="1"/>
    <col min="1012" max="1012" width="8.875" style="1" customWidth="1"/>
    <col min="1013" max="1013" width="11.75" style="1" customWidth="1"/>
    <col min="1014" max="1014" width="10.125" style="1" customWidth="1"/>
    <col min="1015" max="1015" width="9.125" style="1" customWidth="1"/>
    <col min="1016" max="1016" width="14.125" style="1" bestFit="1" customWidth="1"/>
    <col min="1017" max="1017" width="11.125" style="1" customWidth="1"/>
    <col min="1018" max="1018" width="10.125" style="1" customWidth="1"/>
    <col min="1019" max="1019" width="14.125" style="1" bestFit="1" customWidth="1"/>
    <col min="1020" max="1020" width="11.125" style="1" customWidth="1"/>
    <col min="1021" max="1263" width="9" style="1"/>
    <col min="1264" max="1264" width="76.875" style="1" customWidth="1"/>
    <col min="1265" max="1265" width="9.875" style="1" customWidth="1"/>
    <col min="1266" max="1266" width="11.75" style="1" customWidth="1"/>
    <col min="1267" max="1267" width="10.125" style="1" customWidth="1"/>
    <col min="1268" max="1268" width="8.875" style="1" customWidth="1"/>
    <col min="1269" max="1269" width="11.75" style="1" customWidth="1"/>
    <col min="1270" max="1270" width="10.125" style="1" customWidth="1"/>
    <col min="1271" max="1271" width="9.125" style="1" customWidth="1"/>
    <col min="1272" max="1272" width="14.125" style="1" bestFit="1" customWidth="1"/>
    <col min="1273" max="1273" width="11.125" style="1" customWidth="1"/>
    <col min="1274" max="1274" width="10.125" style="1" customWidth="1"/>
    <col min="1275" max="1275" width="14.125" style="1" bestFit="1" customWidth="1"/>
    <col min="1276" max="1276" width="11.125" style="1" customWidth="1"/>
    <col min="1277" max="1519" width="9" style="1"/>
    <col min="1520" max="1520" width="76.875" style="1" customWidth="1"/>
    <col min="1521" max="1521" width="9.875" style="1" customWidth="1"/>
    <col min="1522" max="1522" width="11.75" style="1" customWidth="1"/>
    <col min="1523" max="1523" width="10.125" style="1" customWidth="1"/>
    <col min="1524" max="1524" width="8.875" style="1" customWidth="1"/>
    <col min="1525" max="1525" width="11.75" style="1" customWidth="1"/>
    <col min="1526" max="1526" width="10.125" style="1" customWidth="1"/>
    <col min="1527" max="1527" width="9.125" style="1" customWidth="1"/>
    <col min="1528" max="1528" width="14.125" style="1" bestFit="1" customWidth="1"/>
    <col min="1529" max="1529" width="11.125" style="1" customWidth="1"/>
    <col min="1530" max="1530" width="10.125" style="1" customWidth="1"/>
    <col min="1531" max="1531" width="14.125" style="1" bestFit="1" customWidth="1"/>
    <col min="1532" max="1532" width="11.125" style="1" customWidth="1"/>
    <col min="1533" max="1775" width="9" style="1"/>
    <col min="1776" max="1776" width="76.875" style="1" customWidth="1"/>
    <col min="1777" max="1777" width="9.875" style="1" customWidth="1"/>
    <col min="1778" max="1778" width="11.75" style="1" customWidth="1"/>
    <col min="1779" max="1779" width="10.125" style="1" customWidth="1"/>
    <col min="1780" max="1780" width="8.875" style="1" customWidth="1"/>
    <col min="1781" max="1781" width="11.75" style="1" customWidth="1"/>
    <col min="1782" max="1782" width="10.125" style="1" customWidth="1"/>
    <col min="1783" max="1783" width="9.125" style="1" customWidth="1"/>
    <col min="1784" max="1784" width="14.125" style="1" bestFit="1" customWidth="1"/>
    <col min="1785" max="1785" width="11.125" style="1" customWidth="1"/>
    <col min="1786" max="1786" width="10.125" style="1" customWidth="1"/>
    <col min="1787" max="1787" width="14.125" style="1" bestFit="1" customWidth="1"/>
    <col min="1788" max="1788" width="11.125" style="1" customWidth="1"/>
    <col min="1789" max="2031" width="9" style="1"/>
    <col min="2032" max="2032" width="76.875" style="1" customWidth="1"/>
    <col min="2033" max="2033" width="9.875" style="1" customWidth="1"/>
    <col min="2034" max="2034" width="11.75" style="1" customWidth="1"/>
    <col min="2035" max="2035" width="10.125" style="1" customWidth="1"/>
    <col min="2036" max="2036" width="8.875" style="1" customWidth="1"/>
    <col min="2037" max="2037" width="11.75" style="1" customWidth="1"/>
    <col min="2038" max="2038" width="10.125" style="1" customWidth="1"/>
    <col min="2039" max="2039" width="9.125" style="1" customWidth="1"/>
    <col min="2040" max="2040" width="14.125" style="1" bestFit="1" customWidth="1"/>
    <col min="2041" max="2041" width="11.125" style="1" customWidth="1"/>
    <col min="2042" max="2042" width="10.125" style="1" customWidth="1"/>
    <col min="2043" max="2043" width="14.125" style="1" bestFit="1" customWidth="1"/>
    <col min="2044" max="2044" width="11.125" style="1" customWidth="1"/>
    <col min="2045" max="2287" width="9" style="1"/>
    <col min="2288" max="2288" width="76.875" style="1" customWidth="1"/>
    <col min="2289" max="2289" width="9.875" style="1" customWidth="1"/>
    <col min="2290" max="2290" width="11.75" style="1" customWidth="1"/>
    <col min="2291" max="2291" width="10.125" style="1" customWidth="1"/>
    <col min="2292" max="2292" width="8.875" style="1" customWidth="1"/>
    <col min="2293" max="2293" width="11.75" style="1" customWidth="1"/>
    <col min="2294" max="2294" width="10.125" style="1" customWidth="1"/>
    <col min="2295" max="2295" width="9.125" style="1" customWidth="1"/>
    <col min="2296" max="2296" width="14.125" style="1" bestFit="1" customWidth="1"/>
    <col min="2297" max="2297" width="11.125" style="1" customWidth="1"/>
    <col min="2298" max="2298" width="10.125" style="1" customWidth="1"/>
    <col min="2299" max="2299" width="14.125" style="1" bestFit="1" customWidth="1"/>
    <col min="2300" max="2300" width="11.125" style="1" customWidth="1"/>
    <col min="2301" max="2543" width="9" style="1"/>
    <col min="2544" max="2544" width="76.875" style="1" customWidth="1"/>
    <col min="2545" max="2545" width="9.875" style="1" customWidth="1"/>
    <col min="2546" max="2546" width="11.75" style="1" customWidth="1"/>
    <col min="2547" max="2547" width="10.125" style="1" customWidth="1"/>
    <col min="2548" max="2548" width="8.875" style="1" customWidth="1"/>
    <col min="2549" max="2549" width="11.75" style="1" customWidth="1"/>
    <col min="2550" max="2550" width="10.125" style="1" customWidth="1"/>
    <col min="2551" max="2551" width="9.125" style="1" customWidth="1"/>
    <col min="2552" max="2552" width="14.125" style="1" bestFit="1" customWidth="1"/>
    <col min="2553" max="2553" width="11.125" style="1" customWidth="1"/>
    <col min="2554" max="2554" width="10.125" style="1" customWidth="1"/>
    <col min="2555" max="2555" width="14.125" style="1" bestFit="1" customWidth="1"/>
    <col min="2556" max="2556" width="11.125" style="1" customWidth="1"/>
    <col min="2557" max="2799" width="9" style="1"/>
    <col min="2800" max="2800" width="76.875" style="1" customWidth="1"/>
    <col min="2801" max="2801" width="9.875" style="1" customWidth="1"/>
    <col min="2802" max="2802" width="11.75" style="1" customWidth="1"/>
    <col min="2803" max="2803" width="10.125" style="1" customWidth="1"/>
    <col min="2804" max="2804" width="8.875" style="1" customWidth="1"/>
    <col min="2805" max="2805" width="11.75" style="1" customWidth="1"/>
    <col min="2806" max="2806" width="10.125" style="1" customWidth="1"/>
    <col min="2807" max="2807" width="9.125" style="1" customWidth="1"/>
    <col min="2808" max="2808" width="14.125" style="1" bestFit="1" customWidth="1"/>
    <col min="2809" max="2809" width="11.125" style="1" customWidth="1"/>
    <col min="2810" max="2810" width="10.125" style="1" customWidth="1"/>
    <col min="2811" max="2811" width="14.125" style="1" bestFit="1" customWidth="1"/>
    <col min="2812" max="2812" width="11.125" style="1" customWidth="1"/>
    <col min="2813" max="3055" width="9" style="1"/>
    <col min="3056" max="3056" width="76.875" style="1" customWidth="1"/>
    <col min="3057" max="3057" width="9.875" style="1" customWidth="1"/>
    <col min="3058" max="3058" width="11.75" style="1" customWidth="1"/>
    <col min="3059" max="3059" width="10.125" style="1" customWidth="1"/>
    <col min="3060" max="3060" width="8.875" style="1" customWidth="1"/>
    <col min="3061" max="3061" width="11.75" style="1" customWidth="1"/>
    <col min="3062" max="3062" width="10.125" style="1" customWidth="1"/>
    <col min="3063" max="3063" width="9.125" style="1" customWidth="1"/>
    <col min="3064" max="3064" width="14.125" style="1" bestFit="1" customWidth="1"/>
    <col min="3065" max="3065" width="11.125" style="1" customWidth="1"/>
    <col min="3066" max="3066" width="10.125" style="1" customWidth="1"/>
    <col min="3067" max="3067" width="14.125" style="1" bestFit="1" customWidth="1"/>
    <col min="3068" max="3068" width="11.125" style="1" customWidth="1"/>
    <col min="3069" max="3311" width="9" style="1"/>
    <col min="3312" max="3312" width="76.875" style="1" customWidth="1"/>
    <col min="3313" max="3313" width="9.875" style="1" customWidth="1"/>
    <col min="3314" max="3314" width="11.75" style="1" customWidth="1"/>
    <col min="3315" max="3315" width="10.125" style="1" customWidth="1"/>
    <col min="3316" max="3316" width="8.875" style="1" customWidth="1"/>
    <col min="3317" max="3317" width="11.75" style="1" customWidth="1"/>
    <col min="3318" max="3318" width="10.125" style="1" customWidth="1"/>
    <col min="3319" max="3319" width="9.125" style="1" customWidth="1"/>
    <col min="3320" max="3320" width="14.125" style="1" bestFit="1" customWidth="1"/>
    <col min="3321" max="3321" width="11.125" style="1" customWidth="1"/>
    <col min="3322" max="3322" width="10.125" style="1" customWidth="1"/>
    <col min="3323" max="3323" width="14.125" style="1" bestFit="1" customWidth="1"/>
    <col min="3324" max="3324" width="11.125" style="1" customWidth="1"/>
    <col min="3325" max="3567" width="9" style="1"/>
    <col min="3568" max="3568" width="76.875" style="1" customWidth="1"/>
    <col min="3569" max="3569" width="9.875" style="1" customWidth="1"/>
    <col min="3570" max="3570" width="11.75" style="1" customWidth="1"/>
    <col min="3571" max="3571" width="10.125" style="1" customWidth="1"/>
    <col min="3572" max="3572" width="8.875" style="1" customWidth="1"/>
    <col min="3573" max="3573" width="11.75" style="1" customWidth="1"/>
    <col min="3574" max="3574" width="10.125" style="1" customWidth="1"/>
    <col min="3575" max="3575" width="9.125" style="1" customWidth="1"/>
    <col min="3576" max="3576" width="14.125" style="1" bestFit="1" customWidth="1"/>
    <col min="3577" max="3577" width="11.125" style="1" customWidth="1"/>
    <col min="3578" max="3578" width="10.125" style="1" customWidth="1"/>
    <col min="3579" max="3579" width="14.125" style="1" bestFit="1" customWidth="1"/>
    <col min="3580" max="3580" width="11.125" style="1" customWidth="1"/>
    <col min="3581" max="3823" width="9" style="1"/>
    <col min="3824" max="3824" width="76.875" style="1" customWidth="1"/>
    <col min="3825" max="3825" width="9.875" style="1" customWidth="1"/>
    <col min="3826" max="3826" width="11.75" style="1" customWidth="1"/>
    <col min="3827" max="3827" width="10.125" style="1" customWidth="1"/>
    <col min="3828" max="3828" width="8.875" style="1" customWidth="1"/>
    <col min="3829" max="3829" width="11.75" style="1" customWidth="1"/>
    <col min="3830" max="3830" width="10.125" style="1" customWidth="1"/>
    <col min="3831" max="3831" width="9.125" style="1" customWidth="1"/>
    <col min="3832" max="3832" width="14.125" style="1" bestFit="1" customWidth="1"/>
    <col min="3833" max="3833" width="11.125" style="1" customWidth="1"/>
    <col min="3834" max="3834" width="10.125" style="1" customWidth="1"/>
    <col min="3835" max="3835" width="14.125" style="1" bestFit="1" customWidth="1"/>
    <col min="3836" max="3836" width="11.125" style="1" customWidth="1"/>
    <col min="3837" max="4079" width="9" style="1"/>
    <col min="4080" max="4080" width="76.875" style="1" customWidth="1"/>
    <col min="4081" max="4081" width="9.875" style="1" customWidth="1"/>
    <col min="4082" max="4082" width="11.75" style="1" customWidth="1"/>
    <col min="4083" max="4083" width="10.125" style="1" customWidth="1"/>
    <col min="4084" max="4084" width="8.875" style="1" customWidth="1"/>
    <col min="4085" max="4085" width="11.75" style="1" customWidth="1"/>
    <col min="4086" max="4086" width="10.125" style="1" customWidth="1"/>
    <col min="4087" max="4087" width="9.125" style="1" customWidth="1"/>
    <col min="4088" max="4088" width="14.125" style="1" bestFit="1" customWidth="1"/>
    <col min="4089" max="4089" width="11.125" style="1" customWidth="1"/>
    <col min="4090" max="4090" width="10.125" style="1" customWidth="1"/>
    <col min="4091" max="4091" width="14.125" style="1" bestFit="1" customWidth="1"/>
    <col min="4092" max="4092" width="11.125" style="1" customWidth="1"/>
    <col min="4093" max="4335" width="9" style="1"/>
    <col min="4336" max="4336" width="76.875" style="1" customWidth="1"/>
    <col min="4337" max="4337" width="9.875" style="1" customWidth="1"/>
    <col min="4338" max="4338" width="11.75" style="1" customWidth="1"/>
    <col min="4339" max="4339" width="10.125" style="1" customWidth="1"/>
    <col min="4340" max="4340" width="8.875" style="1" customWidth="1"/>
    <col min="4341" max="4341" width="11.75" style="1" customWidth="1"/>
    <col min="4342" max="4342" width="10.125" style="1" customWidth="1"/>
    <col min="4343" max="4343" width="9.125" style="1" customWidth="1"/>
    <col min="4344" max="4344" width="14.125" style="1" bestFit="1" customWidth="1"/>
    <col min="4345" max="4345" width="11.125" style="1" customWidth="1"/>
    <col min="4346" max="4346" width="10.125" style="1" customWidth="1"/>
    <col min="4347" max="4347" width="14.125" style="1" bestFit="1" customWidth="1"/>
    <col min="4348" max="4348" width="11.125" style="1" customWidth="1"/>
    <col min="4349" max="4591" width="9" style="1"/>
    <col min="4592" max="4592" width="76.875" style="1" customWidth="1"/>
    <col min="4593" max="4593" width="9.875" style="1" customWidth="1"/>
    <col min="4594" max="4594" width="11.75" style="1" customWidth="1"/>
    <col min="4595" max="4595" width="10.125" style="1" customWidth="1"/>
    <col min="4596" max="4596" width="8.875" style="1" customWidth="1"/>
    <col min="4597" max="4597" width="11.75" style="1" customWidth="1"/>
    <col min="4598" max="4598" width="10.125" style="1" customWidth="1"/>
    <col min="4599" max="4599" width="9.125" style="1" customWidth="1"/>
    <col min="4600" max="4600" width="14.125" style="1" bestFit="1" customWidth="1"/>
    <col min="4601" max="4601" width="11.125" style="1" customWidth="1"/>
    <col min="4602" max="4602" width="10.125" style="1" customWidth="1"/>
    <col min="4603" max="4603" width="14.125" style="1" bestFit="1" customWidth="1"/>
    <col min="4604" max="4604" width="11.125" style="1" customWidth="1"/>
    <col min="4605" max="4847" width="9" style="1"/>
    <col min="4848" max="4848" width="76.875" style="1" customWidth="1"/>
    <col min="4849" max="4849" width="9.875" style="1" customWidth="1"/>
    <col min="4850" max="4850" width="11.75" style="1" customWidth="1"/>
    <col min="4851" max="4851" width="10.125" style="1" customWidth="1"/>
    <col min="4852" max="4852" width="8.875" style="1" customWidth="1"/>
    <col min="4853" max="4853" width="11.75" style="1" customWidth="1"/>
    <col min="4854" max="4854" width="10.125" style="1" customWidth="1"/>
    <col min="4855" max="4855" width="9.125" style="1" customWidth="1"/>
    <col min="4856" max="4856" width="14.125" style="1" bestFit="1" customWidth="1"/>
    <col min="4857" max="4857" width="11.125" style="1" customWidth="1"/>
    <col min="4858" max="4858" width="10.125" style="1" customWidth="1"/>
    <col min="4859" max="4859" width="14.125" style="1" bestFit="1" customWidth="1"/>
    <col min="4860" max="4860" width="11.125" style="1" customWidth="1"/>
    <col min="4861" max="5103" width="9" style="1"/>
    <col min="5104" max="5104" width="76.875" style="1" customWidth="1"/>
    <col min="5105" max="5105" width="9.875" style="1" customWidth="1"/>
    <col min="5106" max="5106" width="11.75" style="1" customWidth="1"/>
    <col min="5107" max="5107" width="10.125" style="1" customWidth="1"/>
    <col min="5108" max="5108" width="8.875" style="1" customWidth="1"/>
    <col min="5109" max="5109" width="11.75" style="1" customWidth="1"/>
    <col min="5110" max="5110" width="10.125" style="1" customWidth="1"/>
    <col min="5111" max="5111" width="9.125" style="1" customWidth="1"/>
    <col min="5112" max="5112" width="14.125" style="1" bestFit="1" customWidth="1"/>
    <col min="5113" max="5113" width="11.125" style="1" customWidth="1"/>
    <col min="5114" max="5114" width="10.125" style="1" customWidth="1"/>
    <col min="5115" max="5115" width="14.125" style="1" bestFit="1" customWidth="1"/>
    <col min="5116" max="5116" width="11.125" style="1" customWidth="1"/>
    <col min="5117" max="5359" width="9" style="1"/>
    <col min="5360" max="5360" width="76.875" style="1" customWidth="1"/>
    <col min="5361" max="5361" width="9.875" style="1" customWidth="1"/>
    <col min="5362" max="5362" width="11.75" style="1" customWidth="1"/>
    <col min="5363" max="5363" width="10.125" style="1" customWidth="1"/>
    <col min="5364" max="5364" width="8.875" style="1" customWidth="1"/>
    <col min="5365" max="5365" width="11.75" style="1" customWidth="1"/>
    <col min="5366" max="5366" width="10.125" style="1" customWidth="1"/>
    <col min="5367" max="5367" width="9.125" style="1" customWidth="1"/>
    <col min="5368" max="5368" width="14.125" style="1" bestFit="1" customWidth="1"/>
    <col min="5369" max="5369" width="11.125" style="1" customWidth="1"/>
    <col min="5370" max="5370" width="10.125" style="1" customWidth="1"/>
    <col min="5371" max="5371" width="14.125" style="1" bestFit="1" customWidth="1"/>
    <col min="5372" max="5372" width="11.125" style="1" customWidth="1"/>
    <col min="5373" max="5615" width="9" style="1"/>
    <col min="5616" max="5616" width="76.875" style="1" customWidth="1"/>
    <col min="5617" max="5617" width="9.875" style="1" customWidth="1"/>
    <col min="5618" max="5618" width="11.75" style="1" customWidth="1"/>
    <col min="5619" max="5619" width="10.125" style="1" customWidth="1"/>
    <col min="5620" max="5620" width="8.875" style="1" customWidth="1"/>
    <col min="5621" max="5621" width="11.75" style="1" customWidth="1"/>
    <col min="5622" max="5622" width="10.125" style="1" customWidth="1"/>
    <col min="5623" max="5623" width="9.125" style="1" customWidth="1"/>
    <col min="5624" max="5624" width="14.125" style="1" bestFit="1" customWidth="1"/>
    <col min="5625" max="5625" width="11.125" style="1" customWidth="1"/>
    <col min="5626" max="5626" width="10.125" style="1" customWidth="1"/>
    <col min="5627" max="5627" width="14.125" style="1" bestFit="1" customWidth="1"/>
    <col min="5628" max="5628" width="11.125" style="1" customWidth="1"/>
    <col min="5629" max="5871" width="9" style="1"/>
    <col min="5872" max="5872" width="76.875" style="1" customWidth="1"/>
    <col min="5873" max="5873" width="9.875" style="1" customWidth="1"/>
    <col min="5874" max="5874" width="11.75" style="1" customWidth="1"/>
    <col min="5875" max="5875" width="10.125" style="1" customWidth="1"/>
    <col min="5876" max="5876" width="8.875" style="1" customWidth="1"/>
    <col min="5877" max="5877" width="11.75" style="1" customWidth="1"/>
    <col min="5878" max="5878" width="10.125" style="1" customWidth="1"/>
    <col min="5879" max="5879" width="9.125" style="1" customWidth="1"/>
    <col min="5880" max="5880" width="14.125" style="1" bestFit="1" customWidth="1"/>
    <col min="5881" max="5881" width="11.125" style="1" customWidth="1"/>
    <col min="5882" max="5882" width="10.125" style="1" customWidth="1"/>
    <col min="5883" max="5883" width="14.125" style="1" bestFit="1" customWidth="1"/>
    <col min="5884" max="5884" width="11.125" style="1" customWidth="1"/>
    <col min="5885" max="6127" width="9" style="1"/>
    <col min="6128" max="6128" width="76.875" style="1" customWidth="1"/>
    <col min="6129" max="6129" width="9.875" style="1" customWidth="1"/>
    <col min="6130" max="6130" width="11.75" style="1" customWidth="1"/>
    <col min="6131" max="6131" width="10.125" style="1" customWidth="1"/>
    <col min="6132" max="6132" width="8.875" style="1" customWidth="1"/>
    <col min="6133" max="6133" width="11.75" style="1" customWidth="1"/>
    <col min="6134" max="6134" width="10.125" style="1" customWidth="1"/>
    <col min="6135" max="6135" width="9.125" style="1" customWidth="1"/>
    <col min="6136" max="6136" width="14.125" style="1" bestFit="1" customWidth="1"/>
    <col min="6137" max="6137" width="11.125" style="1" customWidth="1"/>
    <col min="6138" max="6138" width="10.125" style="1" customWidth="1"/>
    <col min="6139" max="6139" width="14.125" style="1" bestFit="1" customWidth="1"/>
    <col min="6140" max="6140" width="11.125" style="1" customWidth="1"/>
    <col min="6141" max="6383" width="9" style="1"/>
    <col min="6384" max="6384" width="76.875" style="1" customWidth="1"/>
    <col min="6385" max="6385" width="9.875" style="1" customWidth="1"/>
    <col min="6386" max="6386" width="11.75" style="1" customWidth="1"/>
    <col min="6387" max="6387" width="10.125" style="1" customWidth="1"/>
    <col min="6388" max="6388" width="8.875" style="1" customWidth="1"/>
    <col min="6389" max="6389" width="11.75" style="1" customWidth="1"/>
    <col min="6390" max="6390" width="10.125" style="1" customWidth="1"/>
    <col min="6391" max="6391" width="9.125" style="1" customWidth="1"/>
    <col min="6392" max="6392" width="14.125" style="1" bestFit="1" customWidth="1"/>
    <col min="6393" max="6393" width="11.125" style="1" customWidth="1"/>
    <col min="6394" max="6394" width="10.125" style="1" customWidth="1"/>
    <col min="6395" max="6395" width="14.125" style="1" bestFit="1" customWidth="1"/>
    <col min="6396" max="6396" width="11.125" style="1" customWidth="1"/>
    <col min="6397" max="6639" width="9" style="1"/>
    <col min="6640" max="6640" width="76.875" style="1" customWidth="1"/>
    <col min="6641" max="6641" width="9.875" style="1" customWidth="1"/>
    <col min="6642" max="6642" width="11.75" style="1" customWidth="1"/>
    <col min="6643" max="6643" width="10.125" style="1" customWidth="1"/>
    <col min="6644" max="6644" width="8.875" style="1" customWidth="1"/>
    <col min="6645" max="6645" width="11.75" style="1" customWidth="1"/>
    <col min="6646" max="6646" width="10.125" style="1" customWidth="1"/>
    <col min="6647" max="6647" width="9.125" style="1" customWidth="1"/>
    <col min="6648" max="6648" width="14.125" style="1" bestFit="1" customWidth="1"/>
    <col min="6649" max="6649" width="11.125" style="1" customWidth="1"/>
    <col min="6650" max="6650" width="10.125" style="1" customWidth="1"/>
    <col min="6651" max="6651" width="14.125" style="1" bestFit="1" customWidth="1"/>
    <col min="6652" max="6652" width="11.125" style="1" customWidth="1"/>
    <col min="6653" max="6895" width="9" style="1"/>
    <col min="6896" max="6896" width="76.875" style="1" customWidth="1"/>
    <col min="6897" max="6897" width="9.875" style="1" customWidth="1"/>
    <col min="6898" max="6898" width="11.75" style="1" customWidth="1"/>
    <col min="6899" max="6899" width="10.125" style="1" customWidth="1"/>
    <col min="6900" max="6900" width="8.875" style="1" customWidth="1"/>
    <col min="6901" max="6901" width="11.75" style="1" customWidth="1"/>
    <col min="6902" max="6902" width="10.125" style="1" customWidth="1"/>
    <col min="6903" max="6903" width="9.125" style="1" customWidth="1"/>
    <col min="6904" max="6904" width="14.125" style="1" bestFit="1" customWidth="1"/>
    <col min="6905" max="6905" width="11.125" style="1" customWidth="1"/>
    <col min="6906" max="6906" width="10.125" style="1" customWidth="1"/>
    <col min="6907" max="6907" width="14.125" style="1" bestFit="1" customWidth="1"/>
    <col min="6908" max="6908" width="11.125" style="1" customWidth="1"/>
    <col min="6909" max="7151" width="9" style="1"/>
    <col min="7152" max="7152" width="76.875" style="1" customWidth="1"/>
    <col min="7153" max="7153" width="9.875" style="1" customWidth="1"/>
    <col min="7154" max="7154" width="11.75" style="1" customWidth="1"/>
    <col min="7155" max="7155" width="10.125" style="1" customWidth="1"/>
    <col min="7156" max="7156" width="8.875" style="1" customWidth="1"/>
    <col min="7157" max="7157" width="11.75" style="1" customWidth="1"/>
    <col min="7158" max="7158" width="10.125" style="1" customWidth="1"/>
    <col min="7159" max="7159" width="9.125" style="1" customWidth="1"/>
    <col min="7160" max="7160" width="14.125" style="1" bestFit="1" customWidth="1"/>
    <col min="7161" max="7161" width="11.125" style="1" customWidth="1"/>
    <col min="7162" max="7162" width="10.125" style="1" customWidth="1"/>
    <col min="7163" max="7163" width="14.125" style="1" bestFit="1" customWidth="1"/>
    <col min="7164" max="7164" width="11.125" style="1" customWidth="1"/>
    <col min="7165" max="7407" width="9" style="1"/>
    <col min="7408" max="7408" width="76.875" style="1" customWidth="1"/>
    <col min="7409" max="7409" width="9.875" style="1" customWidth="1"/>
    <col min="7410" max="7410" width="11.75" style="1" customWidth="1"/>
    <col min="7411" max="7411" width="10.125" style="1" customWidth="1"/>
    <col min="7412" max="7412" width="8.875" style="1" customWidth="1"/>
    <col min="7413" max="7413" width="11.75" style="1" customWidth="1"/>
    <col min="7414" max="7414" width="10.125" style="1" customWidth="1"/>
    <col min="7415" max="7415" width="9.125" style="1" customWidth="1"/>
    <col min="7416" max="7416" width="14.125" style="1" bestFit="1" customWidth="1"/>
    <col min="7417" max="7417" width="11.125" style="1" customWidth="1"/>
    <col min="7418" max="7418" width="10.125" style="1" customWidth="1"/>
    <col min="7419" max="7419" width="14.125" style="1" bestFit="1" customWidth="1"/>
    <col min="7420" max="7420" width="11.125" style="1" customWidth="1"/>
    <col min="7421" max="7663" width="9" style="1"/>
    <col min="7664" max="7664" width="76.875" style="1" customWidth="1"/>
    <col min="7665" max="7665" width="9.875" style="1" customWidth="1"/>
    <col min="7666" max="7666" width="11.75" style="1" customWidth="1"/>
    <col min="7667" max="7667" width="10.125" style="1" customWidth="1"/>
    <col min="7668" max="7668" width="8.875" style="1" customWidth="1"/>
    <col min="7669" max="7669" width="11.75" style="1" customWidth="1"/>
    <col min="7670" max="7670" width="10.125" style="1" customWidth="1"/>
    <col min="7671" max="7671" width="9.125" style="1" customWidth="1"/>
    <col min="7672" max="7672" width="14.125" style="1" bestFit="1" customWidth="1"/>
    <col min="7673" max="7673" width="11.125" style="1" customWidth="1"/>
    <col min="7674" max="7674" width="10.125" style="1" customWidth="1"/>
    <col min="7675" max="7675" width="14.125" style="1" bestFit="1" customWidth="1"/>
    <col min="7676" max="7676" width="11.125" style="1" customWidth="1"/>
    <col min="7677" max="7919" width="9" style="1"/>
    <col min="7920" max="7920" width="76.875" style="1" customWidth="1"/>
    <col min="7921" max="7921" width="9.875" style="1" customWidth="1"/>
    <col min="7922" max="7922" width="11.75" style="1" customWidth="1"/>
    <col min="7923" max="7923" width="10.125" style="1" customWidth="1"/>
    <col min="7924" max="7924" width="8.875" style="1" customWidth="1"/>
    <col min="7925" max="7925" width="11.75" style="1" customWidth="1"/>
    <col min="7926" max="7926" width="10.125" style="1" customWidth="1"/>
    <col min="7927" max="7927" width="9.125" style="1" customWidth="1"/>
    <col min="7928" max="7928" width="14.125" style="1" bestFit="1" customWidth="1"/>
    <col min="7929" max="7929" width="11.125" style="1" customWidth="1"/>
    <col min="7930" max="7930" width="10.125" style="1" customWidth="1"/>
    <col min="7931" max="7931" width="14.125" style="1" bestFit="1" customWidth="1"/>
    <col min="7932" max="7932" width="11.125" style="1" customWidth="1"/>
    <col min="7933" max="8175" width="9" style="1"/>
    <col min="8176" max="8176" width="76.875" style="1" customWidth="1"/>
    <col min="8177" max="8177" width="9.875" style="1" customWidth="1"/>
    <col min="8178" max="8178" width="11.75" style="1" customWidth="1"/>
    <col min="8179" max="8179" width="10.125" style="1" customWidth="1"/>
    <col min="8180" max="8180" width="8.875" style="1" customWidth="1"/>
    <col min="8181" max="8181" width="11.75" style="1" customWidth="1"/>
    <col min="8182" max="8182" width="10.125" style="1" customWidth="1"/>
    <col min="8183" max="8183" width="9.125" style="1" customWidth="1"/>
    <col min="8184" max="8184" width="14.125" style="1" bestFit="1" customWidth="1"/>
    <col min="8185" max="8185" width="11.125" style="1" customWidth="1"/>
    <col min="8186" max="8186" width="10.125" style="1" customWidth="1"/>
    <col min="8187" max="8187" width="14.125" style="1" bestFit="1" customWidth="1"/>
    <col min="8188" max="8188" width="11.125" style="1" customWidth="1"/>
    <col min="8189" max="8431" width="9" style="1"/>
    <col min="8432" max="8432" width="76.875" style="1" customWidth="1"/>
    <col min="8433" max="8433" width="9.875" style="1" customWidth="1"/>
    <col min="8434" max="8434" width="11.75" style="1" customWidth="1"/>
    <col min="8435" max="8435" width="10.125" style="1" customWidth="1"/>
    <col min="8436" max="8436" width="8.875" style="1" customWidth="1"/>
    <col min="8437" max="8437" width="11.75" style="1" customWidth="1"/>
    <col min="8438" max="8438" width="10.125" style="1" customWidth="1"/>
    <col min="8439" max="8439" width="9.125" style="1" customWidth="1"/>
    <col min="8440" max="8440" width="14.125" style="1" bestFit="1" customWidth="1"/>
    <col min="8441" max="8441" width="11.125" style="1" customWidth="1"/>
    <col min="8442" max="8442" width="10.125" style="1" customWidth="1"/>
    <col min="8443" max="8443" width="14.125" style="1" bestFit="1" customWidth="1"/>
    <col min="8444" max="8444" width="11.125" style="1" customWidth="1"/>
    <col min="8445" max="8687" width="9" style="1"/>
    <col min="8688" max="8688" width="76.875" style="1" customWidth="1"/>
    <col min="8689" max="8689" width="9.875" style="1" customWidth="1"/>
    <col min="8690" max="8690" width="11.75" style="1" customWidth="1"/>
    <col min="8691" max="8691" width="10.125" style="1" customWidth="1"/>
    <col min="8692" max="8692" width="8.875" style="1" customWidth="1"/>
    <col min="8693" max="8693" width="11.75" style="1" customWidth="1"/>
    <col min="8694" max="8694" width="10.125" style="1" customWidth="1"/>
    <col min="8695" max="8695" width="9.125" style="1" customWidth="1"/>
    <col min="8696" max="8696" width="14.125" style="1" bestFit="1" customWidth="1"/>
    <col min="8697" max="8697" width="11.125" style="1" customWidth="1"/>
    <col min="8698" max="8698" width="10.125" style="1" customWidth="1"/>
    <col min="8699" max="8699" width="14.125" style="1" bestFit="1" customWidth="1"/>
    <col min="8700" max="8700" width="11.125" style="1" customWidth="1"/>
    <col min="8701" max="8943" width="9" style="1"/>
    <col min="8944" max="8944" width="76.875" style="1" customWidth="1"/>
    <col min="8945" max="8945" width="9.875" style="1" customWidth="1"/>
    <col min="8946" max="8946" width="11.75" style="1" customWidth="1"/>
    <col min="8947" max="8947" width="10.125" style="1" customWidth="1"/>
    <col min="8948" max="8948" width="8.875" style="1" customWidth="1"/>
    <col min="8949" max="8949" width="11.75" style="1" customWidth="1"/>
    <col min="8950" max="8950" width="10.125" style="1" customWidth="1"/>
    <col min="8951" max="8951" width="9.125" style="1" customWidth="1"/>
    <col min="8952" max="8952" width="14.125" style="1" bestFit="1" customWidth="1"/>
    <col min="8953" max="8953" width="11.125" style="1" customWidth="1"/>
    <col min="8954" max="8954" width="10.125" style="1" customWidth="1"/>
    <col min="8955" max="8955" width="14.125" style="1" bestFit="1" customWidth="1"/>
    <col min="8956" max="8956" width="11.125" style="1" customWidth="1"/>
    <col min="8957" max="9199" width="9" style="1"/>
    <col min="9200" max="9200" width="76.875" style="1" customWidth="1"/>
    <col min="9201" max="9201" width="9.875" style="1" customWidth="1"/>
    <col min="9202" max="9202" width="11.75" style="1" customWidth="1"/>
    <col min="9203" max="9203" width="10.125" style="1" customWidth="1"/>
    <col min="9204" max="9204" width="8.875" style="1" customWidth="1"/>
    <col min="9205" max="9205" width="11.75" style="1" customWidth="1"/>
    <col min="9206" max="9206" width="10.125" style="1" customWidth="1"/>
    <col min="9207" max="9207" width="9.125" style="1" customWidth="1"/>
    <col min="9208" max="9208" width="14.125" style="1" bestFit="1" customWidth="1"/>
    <col min="9209" max="9209" width="11.125" style="1" customWidth="1"/>
    <col min="9210" max="9210" width="10.125" style="1" customWidth="1"/>
    <col min="9211" max="9211" width="14.125" style="1" bestFit="1" customWidth="1"/>
    <col min="9212" max="9212" width="11.125" style="1" customWidth="1"/>
    <col min="9213" max="9455" width="9" style="1"/>
    <col min="9456" max="9456" width="76.875" style="1" customWidth="1"/>
    <col min="9457" max="9457" width="9.875" style="1" customWidth="1"/>
    <col min="9458" max="9458" width="11.75" style="1" customWidth="1"/>
    <col min="9459" max="9459" width="10.125" style="1" customWidth="1"/>
    <col min="9460" max="9460" width="8.875" style="1" customWidth="1"/>
    <col min="9461" max="9461" width="11.75" style="1" customWidth="1"/>
    <col min="9462" max="9462" width="10.125" style="1" customWidth="1"/>
    <col min="9463" max="9463" width="9.125" style="1" customWidth="1"/>
    <col min="9464" max="9464" width="14.125" style="1" bestFit="1" customWidth="1"/>
    <col min="9465" max="9465" width="11.125" style="1" customWidth="1"/>
    <col min="9466" max="9466" width="10.125" style="1" customWidth="1"/>
    <col min="9467" max="9467" width="14.125" style="1" bestFit="1" customWidth="1"/>
    <col min="9468" max="9468" width="11.125" style="1" customWidth="1"/>
    <col min="9469" max="9711" width="9" style="1"/>
    <col min="9712" max="9712" width="76.875" style="1" customWidth="1"/>
    <col min="9713" max="9713" width="9.875" style="1" customWidth="1"/>
    <col min="9714" max="9714" width="11.75" style="1" customWidth="1"/>
    <col min="9715" max="9715" width="10.125" style="1" customWidth="1"/>
    <col min="9716" max="9716" width="8.875" style="1" customWidth="1"/>
    <col min="9717" max="9717" width="11.75" style="1" customWidth="1"/>
    <col min="9718" max="9718" width="10.125" style="1" customWidth="1"/>
    <col min="9719" max="9719" width="9.125" style="1" customWidth="1"/>
    <col min="9720" max="9720" width="14.125" style="1" bestFit="1" customWidth="1"/>
    <col min="9721" max="9721" width="11.125" style="1" customWidth="1"/>
    <col min="9722" max="9722" width="10.125" style="1" customWidth="1"/>
    <col min="9723" max="9723" width="14.125" style="1" bestFit="1" customWidth="1"/>
    <col min="9724" max="9724" width="11.125" style="1" customWidth="1"/>
    <col min="9725" max="9967" width="9" style="1"/>
    <col min="9968" max="9968" width="76.875" style="1" customWidth="1"/>
    <col min="9969" max="9969" width="9.875" style="1" customWidth="1"/>
    <col min="9970" max="9970" width="11.75" style="1" customWidth="1"/>
    <col min="9971" max="9971" width="10.125" style="1" customWidth="1"/>
    <col min="9972" max="9972" width="8.875" style="1" customWidth="1"/>
    <col min="9973" max="9973" width="11.75" style="1" customWidth="1"/>
    <col min="9974" max="9974" width="10.125" style="1" customWidth="1"/>
    <col min="9975" max="9975" width="9.125" style="1" customWidth="1"/>
    <col min="9976" max="9976" width="14.125" style="1" bestFit="1" customWidth="1"/>
    <col min="9977" max="9977" width="11.125" style="1" customWidth="1"/>
    <col min="9978" max="9978" width="10.125" style="1" customWidth="1"/>
    <col min="9979" max="9979" width="14.125" style="1" bestFit="1" customWidth="1"/>
    <col min="9980" max="9980" width="11.125" style="1" customWidth="1"/>
    <col min="9981" max="10223" width="9" style="1"/>
    <col min="10224" max="10224" width="76.875" style="1" customWidth="1"/>
    <col min="10225" max="10225" width="9.875" style="1" customWidth="1"/>
    <col min="10226" max="10226" width="11.75" style="1" customWidth="1"/>
    <col min="10227" max="10227" width="10.125" style="1" customWidth="1"/>
    <col min="10228" max="10228" width="8.875" style="1" customWidth="1"/>
    <col min="10229" max="10229" width="11.75" style="1" customWidth="1"/>
    <col min="10230" max="10230" width="10.125" style="1" customWidth="1"/>
    <col min="10231" max="10231" width="9.125" style="1" customWidth="1"/>
    <col min="10232" max="10232" width="14.125" style="1" bestFit="1" customWidth="1"/>
    <col min="10233" max="10233" width="11.125" style="1" customWidth="1"/>
    <col min="10234" max="10234" width="10.125" style="1" customWidth="1"/>
    <col min="10235" max="10235" width="14.125" style="1" bestFit="1" customWidth="1"/>
    <col min="10236" max="10236" width="11.125" style="1" customWidth="1"/>
    <col min="10237" max="10479" width="9" style="1"/>
    <col min="10480" max="10480" width="76.875" style="1" customWidth="1"/>
    <col min="10481" max="10481" width="9.875" style="1" customWidth="1"/>
    <col min="10482" max="10482" width="11.75" style="1" customWidth="1"/>
    <col min="10483" max="10483" width="10.125" style="1" customWidth="1"/>
    <col min="10484" max="10484" width="8.875" style="1" customWidth="1"/>
    <col min="10485" max="10485" width="11.75" style="1" customWidth="1"/>
    <col min="10486" max="10486" width="10.125" style="1" customWidth="1"/>
    <col min="10487" max="10487" width="9.125" style="1" customWidth="1"/>
    <col min="10488" max="10488" width="14.125" style="1" bestFit="1" customWidth="1"/>
    <col min="10489" max="10489" width="11.125" style="1" customWidth="1"/>
    <col min="10490" max="10490" width="10.125" style="1" customWidth="1"/>
    <col min="10491" max="10491" width="14.125" style="1" bestFit="1" customWidth="1"/>
    <col min="10492" max="10492" width="11.125" style="1" customWidth="1"/>
    <col min="10493" max="10735" width="9" style="1"/>
    <col min="10736" max="10736" width="76.875" style="1" customWidth="1"/>
    <col min="10737" max="10737" width="9.875" style="1" customWidth="1"/>
    <col min="10738" max="10738" width="11.75" style="1" customWidth="1"/>
    <col min="10739" max="10739" width="10.125" style="1" customWidth="1"/>
    <col min="10740" max="10740" width="8.875" style="1" customWidth="1"/>
    <col min="10741" max="10741" width="11.75" style="1" customWidth="1"/>
    <col min="10742" max="10742" width="10.125" style="1" customWidth="1"/>
    <col min="10743" max="10743" width="9.125" style="1" customWidth="1"/>
    <col min="10744" max="10744" width="14.125" style="1" bestFit="1" customWidth="1"/>
    <col min="10745" max="10745" width="11.125" style="1" customWidth="1"/>
    <col min="10746" max="10746" width="10.125" style="1" customWidth="1"/>
    <col min="10747" max="10747" width="14.125" style="1" bestFit="1" customWidth="1"/>
    <col min="10748" max="10748" width="11.125" style="1" customWidth="1"/>
    <col min="10749" max="10991" width="9" style="1"/>
    <col min="10992" max="10992" width="76.875" style="1" customWidth="1"/>
    <col min="10993" max="10993" width="9.875" style="1" customWidth="1"/>
    <col min="10994" max="10994" width="11.75" style="1" customWidth="1"/>
    <col min="10995" max="10995" width="10.125" style="1" customWidth="1"/>
    <col min="10996" max="10996" width="8.875" style="1" customWidth="1"/>
    <col min="10997" max="10997" width="11.75" style="1" customWidth="1"/>
    <col min="10998" max="10998" width="10.125" style="1" customWidth="1"/>
    <col min="10999" max="10999" width="9.125" style="1" customWidth="1"/>
    <col min="11000" max="11000" width="14.125" style="1" bestFit="1" customWidth="1"/>
    <col min="11001" max="11001" width="11.125" style="1" customWidth="1"/>
    <col min="11002" max="11002" width="10.125" style="1" customWidth="1"/>
    <col min="11003" max="11003" width="14.125" style="1" bestFit="1" customWidth="1"/>
    <col min="11004" max="11004" width="11.125" style="1" customWidth="1"/>
    <col min="11005" max="11247" width="9" style="1"/>
    <col min="11248" max="11248" width="76.875" style="1" customWidth="1"/>
    <col min="11249" max="11249" width="9.875" style="1" customWidth="1"/>
    <col min="11250" max="11250" width="11.75" style="1" customWidth="1"/>
    <col min="11251" max="11251" width="10.125" style="1" customWidth="1"/>
    <col min="11252" max="11252" width="8.875" style="1" customWidth="1"/>
    <col min="11253" max="11253" width="11.75" style="1" customWidth="1"/>
    <col min="11254" max="11254" width="10.125" style="1" customWidth="1"/>
    <col min="11255" max="11255" width="9.125" style="1" customWidth="1"/>
    <col min="11256" max="11256" width="14.125" style="1" bestFit="1" customWidth="1"/>
    <col min="11257" max="11257" width="11.125" style="1" customWidth="1"/>
    <col min="11258" max="11258" width="10.125" style="1" customWidth="1"/>
    <col min="11259" max="11259" width="14.125" style="1" bestFit="1" customWidth="1"/>
    <col min="11260" max="11260" width="11.125" style="1" customWidth="1"/>
    <col min="11261" max="11503" width="9" style="1"/>
    <col min="11504" max="11504" width="76.875" style="1" customWidth="1"/>
    <col min="11505" max="11505" width="9.875" style="1" customWidth="1"/>
    <col min="11506" max="11506" width="11.75" style="1" customWidth="1"/>
    <col min="11507" max="11507" width="10.125" style="1" customWidth="1"/>
    <col min="11508" max="11508" width="8.875" style="1" customWidth="1"/>
    <col min="11509" max="11509" width="11.75" style="1" customWidth="1"/>
    <col min="11510" max="11510" width="10.125" style="1" customWidth="1"/>
    <col min="11511" max="11511" width="9.125" style="1" customWidth="1"/>
    <col min="11512" max="11512" width="14.125" style="1" bestFit="1" customWidth="1"/>
    <col min="11513" max="11513" width="11.125" style="1" customWidth="1"/>
    <col min="11514" max="11514" width="10.125" style="1" customWidth="1"/>
    <col min="11515" max="11515" width="14.125" style="1" bestFit="1" customWidth="1"/>
    <col min="11516" max="11516" width="11.125" style="1" customWidth="1"/>
    <col min="11517" max="11759" width="9" style="1"/>
    <col min="11760" max="11760" width="76.875" style="1" customWidth="1"/>
    <col min="11761" max="11761" width="9.875" style="1" customWidth="1"/>
    <col min="11762" max="11762" width="11.75" style="1" customWidth="1"/>
    <col min="11763" max="11763" width="10.125" style="1" customWidth="1"/>
    <col min="11764" max="11764" width="8.875" style="1" customWidth="1"/>
    <col min="11765" max="11765" width="11.75" style="1" customWidth="1"/>
    <col min="11766" max="11766" width="10.125" style="1" customWidth="1"/>
    <col min="11767" max="11767" width="9.125" style="1" customWidth="1"/>
    <col min="11768" max="11768" width="14.125" style="1" bestFit="1" customWidth="1"/>
    <col min="11769" max="11769" width="11.125" style="1" customWidth="1"/>
    <col min="11770" max="11770" width="10.125" style="1" customWidth="1"/>
    <col min="11771" max="11771" width="14.125" style="1" bestFit="1" customWidth="1"/>
    <col min="11772" max="11772" width="11.125" style="1" customWidth="1"/>
    <col min="11773" max="12015" width="9" style="1"/>
    <col min="12016" max="12016" width="76.875" style="1" customWidth="1"/>
    <col min="12017" max="12017" width="9.875" style="1" customWidth="1"/>
    <col min="12018" max="12018" width="11.75" style="1" customWidth="1"/>
    <col min="12019" max="12019" width="10.125" style="1" customWidth="1"/>
    <col min="12020" max="12020" width="8.875" style="1" customWidth="1"/>
    <col min="12021" max="12021" width="11.75" style="1" customWidth="1"/>
    <col min="12022" max="12022" width="10.125" style="1" customWidth="1"/>
    <col min="12023" max="12023" width="9.125" style="1" customWidth="1"/>
    <col min="12024" max="12024" width="14.125" style="1" bestFit="1" customWidth="1"/>
    <col min="12025" max="12025" width="11.125" style="1" customWidth="1"/>
    <col min="12026" max="12026" width="10.125" style="1" customWidth="1"/>
    <col min="12027" max="12027" width="14.125" style="1" bestFit="1" customWidth="1"/>
    <col min="12028" max="12028" width="11.125" style="1" customWidth="1"/>
    <col min="12029" max="12271" width="9" style="1"/>
    <col min="12272" max="12272" width="76.875" style="1" customWidth="1"/>
    <col min="12273" max="12273" width="9.875" style="1" customWidth="1"/>
    <col min="12274" max="12274" width="11.75" style="1" customWidth="1"/>
    <col min="12275" max="12275" width="10.125" style="1" customWidth="1"/>
    <col min="12276" max="12276" width="8.875" style="1" customWidth="1"/>
    <col min="12277" max="12277" width="11.75" style="1" customWidth="1"/>
    <col min="12278" max="12278" width="10.125" style="1" customWidth="1"/>
    <col min="12279" max="12279" width="9.125" style="1" customWidth="1"/>
    <col min="12280" max="12280" width="14.125" style="1" bestFit="1" customWidth="1"/>
    <col min="12281" max="12281" width="11.125" style="1" customWidth="1"/>
    <col min="12282" max="12282" width="10.125" style="1" customWidth="1"/>
    <col min="12283" max="12283" width="14.125" style="1" bestFit="1" customWidth="1"/>
    <col min="12284" max="12284" width="11.125" style="1" customWidth="1"/>
    <col min="12285" max="12527" width="9" style="1"/>
    <col min="12528" max="12528" width="76.875" style="1" customWidth="1"/>
    <col min="12529" max="12529" width="9.875" style="1" customWidth="1"/>
    <col min="12530" max="12530" width="11.75" style="1" customWidth="1"/>
    <col min="12531" max="12531" width="10.125" style="1" customWidth="1"/>
    <col min="12532" max="12532" width="8.875" style="1" customWidth="1"/>
    <col min="12533" max="12533" width="11.75" style="1" customWidth="1"/>
    <col min="12534" max="12534" width="10.125" style="1" customWidth="1"/>
    <col min="12535" max="12535" width="9.125" style="1" customWidth="1"/>
    <col min="12536" max="12536" width="14.125" style="1" bestFit="1" customWidth="1"/>
    <col min="12537" max="12537" width="11.125" style="1" customWidth="1"/>
    <col min="12538" max="12538" width="10.125" style="1" customWidth="1"/>
    <col min="12539" max="12539" width="14.125" style="1" bestFit="1" customWidth="1"/>
    <col min="12540" max="12540" width="11.125" style="1" customWidth="1"/>
    <col min="12541" max="12783" width="9" style="1"/>
    <col min="12784" max="12784" width="76.875" style="1" customWidth="1"/>
    <col min="12785" max="12785" width="9.875" style="1" customWidth="1"/>
    <col min="12786" max="12786" width="11.75" style="1" customWidth="1"/>
    <col min="12787" max="12787" width="10.125" style="1" customWidth="1"/>
    <col min="12788" max="12788" width="8.875" style="1" customWidth="1"/>
    <col min="12789" max="12789" width="11.75" style="1" customWidth="1"/>
    <col min="12790" max="12790" width="10.125" style="1" customWidth="1"/>
    <col min="12791" max="12791" width="9.125" style="1" customWidth="1"/>
    <col min="12792" max="12792" width="14.125" style="1" bestFit="1" customWidth="1"/>
    <col min="12793" max="12793" width="11.125" style="1" customWidth="1"/>
    <col min="12794" max="12794" width="10.125" style="1" customWidth="1"/>
    <col min="12795" max="12795" width="14.125" style="1" bestFit="1" customWidth="1"/>
    <col min="12796" max="12796" width="11.125" style="1" customWidth="1"/>
    <col min="12797" max="13039" width="9" style="1"/>
    <col min="13040" max="13040" width="76.875" style="1" customWidth="1"/>
    <col min="13041" max="13041" width="9.875" style="1" customWidth="1"/>
    <col min="13042" max="13042" width="11.75" style="1" customWidth="1"/>
    <col min="13043" max="13043" width="10.125" style="1" customWidth="1"/>
    <col min="13044" max="13044" width="8.875" style="1" customWidth="1"/>
    <col min="13045" max="13045" width="11.75" style="1" customWidth="1"/>
    <col min="13046" max="13046" width="10.125" style="1" customWidth="1"/>
    <col min="13047" max="13047" width="9.125" style="1" customWidth="1"/>
    <col min="13048" max="13048" width="14.125" style="1" bestFit="1" customWidth="1"/>
    <col min="13049" max="13049" width="11.125" style="1" customWidth="1"/>
    <col min="13050" max="13050" width="10.125" style="1" customWidth="1"/>
    <col min="13051" max="13051" width="14.125" style="1" bestFit="1" customWidth="1"/>
    <col min="13052" max="13052" width="11.125" style="1" customWidth="1"/>
    <col min="13053" max="13295" width="9" style="1"/>
    <col min="13296" max="13296" width="76.875" style="1" customWidth="1"/>
    <col min="13297" max="13297" width="9.875" style="1" customWidth="1"/>
    <col min="13298" max="13298" width="11.75" style="1" customWidth="1"/>
    <col min="13299" max="13299" width="10.125" style="1" customWidth="1"/>
    <col min="13300" max="13300" width="8.875" style="1" customWidth="1"/>
    <col min="13301" max="13301" width="11.75" style="1" customWidth="1"/>
    <col min="13302" max="13302" width="10.125" style="1" customWidth="1"/>
    <col min="13303" max="13303" width="9.125" style="1" customWidth="1"/>
    <col min="13304" max="13304" width="14.125" style="1" bestFit="1" customWidth="1"/>
    <col min="13305" max="13305" width="11.125" style="1" customWidth="1"/>
    <col min="13306" max="13306" width="10.125" style="1" customWidth="1"/>
    <col min="13307" max="13307" width="14.125" style="1" bestFit="1" customWidth="1"/>
    <col min="13308" max="13308" width="11.125" style="1" customWidth="1"/>
    <col min="13309" max="13551" width="9" style="1"/>
    <col min="13552" max="13552" width="76.875" style="1" customWidth="1"/>
    <col min="13553" max="13553" width="9.875" style="1" customWidth="1"/>
    <col min="13554" max="13554" width="11.75" style="1" customWidth="1"/>
    <col min="13555" max="13555" width="10.125" style="1" customWidth="1"/>
    <col min="13556" max="13556" width="8.875" style="1" customWidth="1"/>
    <col min="13557" max="13557" width="11.75" style="1" customWidth="1"/>
    <col min="13558" max="13558" width="10.125" style="1" customWidth="1"/>
    <col min="13559" max="13559" width="9.125" style="1" customWidth="1"/>
    <col min="13560" max="13560" width="14.125" style="1" bestFit="1" customWidth="1"/>
    <col min="13561" max="13561" width="11.125" style="1" customWidth="1"/>
    <col min="13562" max="13562" width="10.125" style="1" customWidth="1"/>
    <col min="13563" max="13563" width="14.125" style="1" bestFit="1" customWidth="1"/>
    <col min="13564" max="13564" width="11.125" style="1" customWidth="1"/>
    <col min="13565" max="13807" width="9" style="1"/>
    <col min="13808" max="13808" width="76.875" style="1" customWidth="1"/>
    <col min="13809" max="13809" width="9.875" style="1" customWidth="1"/>
    <col min="13810" max="13810" width="11.75" style="1" customWidth="1"/>
    <col min="13811" max="13811" width="10.125" style="1" customWidth="1"/>
    <col min="13812" max="13812" width="8.875" style="1" customWidth="1"/>
    <col min="13813" max="13813" width="11.75" style="1" customWidth="1"/>
    <col min="13814" max="13814" width="10.125" style="1" customWidth="1"/>
    <col min="13815" max="13815" width="9.125" style="1" customWidth="1"/>
    <col min="13816" max="13816" width="14.125" style="1" bestFit="1" customWidth="1"/>
    <col min="13817" max="13817" width="11.125" style="1" customWidth="1"/>
    <col min="13818" max="13818" width="10.125" style="1" customWidth="1"/>
    <col min="13819" max="13819" width="14.125" style="1" bestFit="1" customWidth="1"/>
    <col min="13820" max="13820" width="11.125" style="1" customWidth="1"/>
    <col min="13821" max="14063" width="9" style="1"/>
    <col min="14064" max="14064" width="76.875" style="1" customWidth="1"/>
    <col min="14065" max="14065" width="9.875" style="1" customWidth="1"/>
    <col min="14066" max="14066" width="11.75" style="1" customWidth="1"/>
    <col min="14067" max="14067" width="10.125" style="1" customWidth="1"/>
    <col min="14068" max="14068" width="8.875" style="1" customWidth="1"/>
    <col min="14069" max="14069" width="11.75" style="1" customWidth="1"/>
    <col min="14070" max="14070" width="10.125" style="1" customWidth="1"/>
    <col min="14071" max="14071" width="9.125" style="1" customWidth="1"/>
    <col min="14072" max="14072" width="14.125" style="1" bestFit="1" customWidth="1"/>
    <col min="14073" max="14073" width="11.125" style="1" customWidth="1"/>
    <col min="14074" max="14074" width="10.125" style="1" customWidth="1"/>
    <col min="14075" max="14075" width="14.125" style="1" bestFit="1" customWidth="1"/>
    <col min="14076" max="14076" width="11.125" style="1" customWidth="1"/>
    <col min="14077" max="14319" width="9" style="1"/>
    <col min="14320" max="14320" width="76.875" style="1" customWidth="1"/>
    <col min="14321" max="14321" width="9.875" style="1" customWidth="1"/>
    <col min="14322" max="14322" width="11.75" style="1" customWidth="1"/>
    <col min="14323" max="14323" width="10.125" style="1" customWidth="1"/>
    <col min="14324" max="14324" width="8.875" style="1" customWidth="1"/>
    <col min="14325" max="14325" width="11.75" style="1" customWidth="1"/>
    <col min="14326" max="14326" width="10.125" style="1" customWidth="1"/>
    <col min="14327" max="14327" width="9.125" style="1" customWidth="1"/>
    <col min="14328" max="14328" width="14.125" style="1" bestFit="1" customWidth="1"/>
    <col min="14329" max="14329" width="11.125" style="1" customWidth="1"/>
    <col min="14330" max="14330" width="10.125" style="1" customWidth="1"/>
    <col min="14331" max="14331" width="14.125" style="1" bestFit="1" customWidth="1"/>
    <col min="14332" max="14332" width="11.125" style="1" customWidth="1"/>
    <col min="14333" max="14575" width="9" style="1"/>
    <col min="14576" max="14576" width="76.875" style="1" customWidth="1"/>
    <col min="14577" max="14577" width="9.875" style="1" customWidth="1"/>
    <col min="14578" max="14578" width="11.75" style="1" customWidth="1"/>
    <col min="14579" max="14579" width="10.125" style="1" customWidth="1"/>
    <col min="14580" max="14580" width="8.875" style="1" customWidth="1"/>
    <col min="14581" max="14581" width="11.75" style="1" customWidth="1"/>
    <col min="14582" max="14582" width="10.125" style="1" customWidth="1"/>
    <col min="14583" max="14583" width="9.125" style="1" customWidth="1"/>
    <col min="14584" max="14584" width="14.125" style="1" bestFit="1" customWidth="1"/>
    <col min="14585" max="14585" width="11.125" style="1" customWidth="1"/>
    <col min="14586" max="14586" width="10.125" style="1" customWidth="1"/>
    <col min="14587" max="14587" width="14.125" style="1" bestFit="1" customWidth="1"/>
    <col min="14588" max="14588" width="11.125" style="1" customWidth="1"/>
    <col min="14589" max="14831" width="9" style="1"/>
    <col min="14832" max="14832" width="76.875" style="1" customWidth="1"/>
    <col min="14833" max="14833" width="9.875" style="1" customWidth="1"/>
    <col min="14834" max="14834" width="11.75" style="1" customWidth="1"/>
    <col min="14835" max="14835" width="10.125" style="1" customWidth="1"/>
    <col min="14836" max="14836" width="8.875" style="1" customWidth="1"/>
    <col min="14837" max="14837" width="11.75" style="1" customWidth="1"/>
    <col min="14838" max="14838" width="10.125" style="1" customWidth="1"/>
    <col min="14839" max="14839" width="9.125" style="1" customWidth="1"/>
    <col min="14840" max="14840" width="14.125" style="1" bestFit="1" customWidth="1"/>
    <col min="14841" max="14841" width="11.125" style="1" customWidth="1"/>
    <col min="14842" max="14842" width="10.125" style="1" customWidth="1"/>
    <col min="14843" max="14843" width="14.125" style="1" bestFit="1" customWidth="1"/>
    <col min="14844" max="14844" width="11.125" style="1" customWidth="1"/>
    <col min="14845" max="15087" width="9" style="1"/>
    <col min="15088" max="15088" width="76.875" style="1" customWidth="1"/>
    <col min="15089" max="15089" width="9.875" style="1" customWidth="1"/>
    <col min="15090" max="15090" width="11.75" style="1" customWidth="1"/>
    <col min="15091" max="15091" width="10.125" style="1" customWidth="1"/>
    <col min="15092" max="15092" width="8.875" style="1" customWidth="1"/>
    <col min="15093" max="15093" width="11.75" style="1" customWidth="1"/>
    <col min="15094" max="15094" width="10.125" style="1" customWidth="1"/>
    <col min="15095" max="15095" width="9.125" style="1" customWidth="1"/>
    <col min="15096" max="15096" width="14.125" style="1" bestFit="1" customWidth="1"/>
    <col min="15097" max="15097" width="11.125" style="1" customWidth="1"/>
    <col min="15098" max="15098" width="10.125" style="1" customWidth="1"/>
    <col min="15099" max="15099" width="14.125" style="1" bestFit="1" customWidth="1"/>
    <col min="15100" max="15100" width="11.125" style="1" customWidth="1"/>
    <col min="15101" max="15343" width="9" style="1"/>
    <col min="15344" max="15344" width="76.875" style="1" customWidth="1"/>
    <col min="15345" max="15345" width="9.875" style="1" customWidth="1"/>
    <col min="15346" max="15346" width="11.75" style="1" customWidth="1"/>
    <col min="15347" max="15347" width="10.125" style="1" customWidth="1"/>
    <col min="15348" max="15348" width="8.875" style="1" customWidth="1"/>
    <col min="15349" max="15349" width="11.75" style="1" customWidth="1"/>
    <col min="15350" max="15350" width="10.125" style="1" customWidth="1"/>
    <col min="15351" max="15351" width="9.125" style="1" customWidth="1"/>
    <col min="15352" max="15352" width="14.125" style="1" bestFit="1" customWidth="1"/>
    <col min="15353" max="15353" width="11.125" style="1" customWidth="1"/>
    <col min="15354" max="15354" width="10.125" style="1" customWidth="1"/>
    <col min="15355" max="15355" width="14.125" style="1" bestFit="1" customWidth="1"/>
    <col min="15356" max="15356" width="11.125" style="1" customWidth="1"/>
    <col min="15357" max="15599" width="9" style="1"/>
    <col min="15600" max="15600" width="76.875" style="1" customWidth="1"/>
    <col min="15601" max="15601" width="9.875" style="1" customWidth="1"/>
    <col min="15602" max="15602" width="11.75" style="1" customWidth="1"/>
    <col min="15603" max="15603" width="10.125" style="1" customWidth="1"/>
    <col min="15604" max="15604" width="8.875" style="1" customWidth="1"/>
    <col min="15605" max="15605" width="11.75" style="1" customWidth="1"/>
    <col min="15606" max="15606" width="10.125" style="1" customWidth="1"/>
    <col min="15607" max="15607" width="9.125" style="1" customWidth="1"/>
    <col min="15608" max="15608" width="14.125" style="1" bestFit="1" customWidth="1"/>
    <col min="15609" max="15609" width="11.125" style="1" customWidth="1"/>
    <col min="15610" max="15610" width="10.125" style="1" customWidth="1"/>
    <col min="15611" max="15611" width="14.125" style="1" bestFit="1" customWidth="1"/>
    <col min="15612" max="15612" width="11.125" style="1" customWidth="1"/>
    <col min="15613" max="15855" width="9" style="1"/>
    <col min="15856" max="15856" width="76.875" style="1" customWidth="1"/>
    <col min="15857" max="15857" width="9.875" style="1" customWidth="1"/>
    <col min="15858" max="15858" width="11.75" style="1" customWidth="1"/>
    <col min="15859" max="15859" width="10.125" style="1" customWidth="1"/>
    <col min="15860" max="15860" width="8.875" style="1" customWidth="1"/>
    <col min="15861" max="15861" width="11.75" style="1" customWidth="1"/>
    <col min="15862" max="15862" width="10.125" style="1" customWidth="1"/>
    <col min="15863" max="15863" width="9.125" style="1" customWidth="1"/>
    <col min="15864" max="15864" width="14.125" style="1" bestFit="1" customWidth="1"/>
    <col min="15865" max="15865" width="11.125" style="1" customWidth="1"/>
    <col min="15866" max="15866" width="10.125" style="1" customWidth="1"/>
    <col min="15867" max="15867" width="14.125" style="1" bestFit="1" customWidth="1"/>
    <col min="15868" max="15868" width="11.125" style="1" customWidth="1"/>
    <col min="15869" max="16111" width="9" style="1"/>
    <col min="16112" max="16112" width="76.875" style="1" customWidth="1"/>
    <col min="16113" max="16113" width="9.875" style="1" customWidth="1"/>
    <col min="16114" max="16114" width="11.75" style="1" customWidth="1"/>
    <col min="16115" max="16115" width="10.125" style="1" customWidth="1"/>
    <col min="16116" max="16116" width="8.875" style="1" customWidth="1"/>
    <col min="16117" max="16117" width="11.75" style="1" customWidth="1"/>
    <col min="16118" max="16118" width="10.125" style="1" customWidth="1"/>
    <col min="16119" max="16119" width="9.125" style="1" customWidth="1"/>
    <col min="16120" max="16120" width="14.125" style="1" bestFit="1" customWidth="1"/>
    <col min="16121" max="16121" width="11.125" style="1" customWidth="1"/>
    <col min="16122" max="16122" width="10.125" style="1" customWidth="1"/>
    <col min="16123" max="16123" width="14.125" style="1" bestFit="1" customWidth="1"/>
    <col min="16124" max="16124" width="11.125" style="1" customWidth="1"/>
    <col min="16125" max="16367" width="9" style="1"/>
    <col min="16368" max="16384" width="9.125" style="1" customWidth="1"/>
  </cols>
  <sheetData>
    <row r="1" spans="1:6" ht="24.95" customHeight="1" x14ac:dyDescent="0.3">
      <c r="A1" s="77" t="s">
        <v>190</v>
      </c>
      <c r="B1" s="77"/>
      <c r="C1" s="77"/>
      <c r="D1" s="77"/>
      <c r="E1" s="77"/>
      <c r="F1" s="77"/>
    </row>
    <row r="2" spans="1:6" s="2" customFormat="1" ht="24.95" customHeight="1" x14ac:dyDescent="0.2">
      <c r="A2" s="78" t="s">
        <v>191</v>
      </c>
      <c r="B2" s="78"/>
      <c r="C2" s="78"/>
      <c r="D2" s="78"/>
      <c r="E2" s="78"/>
      <c r="F2" s="78"/>
    </row>
    <row r="3" spans="1:6" s="2" customFormat="1" ht="4.5" customHeight="1" x14ac:dyDescent="0.3">
      <c r="B3" s="3"/>
      <c r="C3" s="56"/>
      <c r="D3" s="56"/>
      <c r="E3" s="56"/>
      <c r="F3" s="61"/>
    </row>
    <row r="4" spans="1:6" ht="35.1" customHeight="1" x14ac:dyDescent="0.3">
      <c r="A4" s="75" t="s">
        <v>175</v>
      </c>
      <c r="B4" s="76" t="s">
        <v>0</v>
      </c>
      <c r="C4" s="70" t="s">
        <v>1</v>
      </c>
      <c r="D4" s="70" t="s">
        <v>2</v>
      </c>
      <c r="E4" s="70" t="s">
        <v>3</v>
      </c>
      <c r="F4" s="57" t="s">
        <v>4</v>
      </c>
    </row>
    <row r="5" spans="1:6" ht="35.1" customHeight="1" x14ac:dyDescent="0.3">
      <c r="A5" s="75"/>
      <c r="B5" s="76"/>
      <c r="C5" s="57" t="s">
        <v>7</v>
      </c>
      <c r="D5" s="57" t="s">
        <v>7</v>
      </c>
      <c r="E5" s="57" t="s">
        <v>7</v>
      </c>
      <c r="F5" s="57" t="s">
        <v>7</v>
      </c>
    </row>
    <row r="6" spans="1:6" ht="21.75" customHeight="1" x14ac:dyDescent="0.3">
      <c r="A6" s="39">
        <v>1</v>
      </c>
      <c r="B6" s="36" t="s">
        <v>176</v>
      </c>
      <c r="C6" s="71">
        <v>8512</v>
      </c>
      <c r="D6" s="58">
        <v>2856</v>
      </c>
      <c r="E6" s="64">
        <v>90622</v>
      </c>
      <c r="F6" s="67">
        <f t="shared" ref="F6:F26" si="0">C6+D6+E6</f>
        <v>101990</v>
      </c>
    </row>
    <row r="7" spans="1:6" ht="21.75" customHeight="1" x14ac:dyDescent="0.3">
      <c r="A7" s="40">
        <v>2</v>
      </c>
      <c r="B7" s="37" t="s">
        <v>19</v>
      </c>
      <c r="C7" s="71">
        <v>0</v>
      </c>
      <c r="D7" s="58">
        <v>7752</v>
      </c>
      <c r="E7" s="64">
        <v>583046</v>
      </c>
      <c r="F7" s="67">
        <f t="shared" si="0"/>
        <v>590798</v>
      </c>
    </row>
    <row r="8" spans="1:6" ht="21.75" customHeight="1" x14ac:dyDescent="0.3">
      <c r="A8" s="40">
        <v>3</v>
      </c>
      <c r="B8" s="37" t="s">
        <v>32</v>
      </c>
      <c r="C8" s="71">
        <v>50</v>
      </c>
      <c r="D8" s="58">
        <v>675</v>
      </c>
      <c r="E8" s="64">
        <v>34799</v>
      </c>
      <c r="F8" s="67">
        <f t="shared" si="0"/>
        <v>35524</v>
      </c>
    </row>
    <row r="9" spans="1:6" ht="21.75" customHeight="1" x14ac:dyDescent="0.3">
      <c r="A9" s="40">
        <v>4</v>
      </c>
      <c r="B9" s="37" t="s">
        <v>39</v>
      </c>
      <c r="C9" s="71">
        <v>0</v>
      </c>
      <c r="D9" s="58">
        <v>3767</v>
      </c>
      <c r="E9" s="64">
        <v>193618</v>
      </c>
      <c r="F9" s="67">
        <f t="shared" si="0"/>
        <v>197385</v>
      </c>
    </row>
    <row r="10" spans="1:6" ht="21.75" customHeight="1" x14ac:dyDescent="0.3">
      <c r="A10" s="40">
        <v>5</v>
      </c>
      <c r="B10" s="37" t="s">
        <v>177</v>
      </c>
      <c r="C10" s="71">
        <v>138</v>
      </c>
      <c r="D10" s="58">
        <v>11285</v>
      </c>
      <c r="E10" s="64">
        <v>196007</v>
      </c>
      <c r="F10" s="67">
        <f t="shared" si="0"/>
        <v>207430</v>
      </c>
    </row>
    <row r="11" spans="1:6" ht="21.75" customHeight="1" x14ac:dyDescent="0.3">
      <c r="A11" s="40">
        <v>6</v>
      </c>
      <c r="B11" s="37" t="s">
        <v>178</v>
      </c>
      <c r="C11" s="71">
        <v>0</v>
      </c>
      <c r="D11" s="58">
        <v>1885</v>
      </c>
      <c r="E11" s="64">
        <v>71522</v>
      </c>
      <c r="F11" s="67">
        <f t="shared" si="0"/>
        <v>73407</v>
      </c>
    </row>
    <row r="12" spans="1:6" ht="21.75" customHeight="1" x14ac:dyDescent="0.3">
      <c r="A12" s="40">
        <v>7</v>
      </c>
      <c r="B12" s="37" t="s">
        <v>56</v>
      </c>
      <c r="C12" s="71">
        <v>0</v>
      </c>
      <c r="D12" s="58">
        <v>708</v>
      </c>
      <c r="E12" s="64">
        <v>131982</v>
      </c>
      <c r="F12" s="67">
        <f t="shared" si="0"/>
        <v>132690</v>
      </c>
    </row>
    <row r="13" spans="1:6" ht="21.75" customHeight="1" x14ac:dyDescent="0.3">
      <c r="A13" s="40">
        <v>8</v>
      </c>
      <c r="B13" s="37" t="s">
        <v>61</v>
      </c>
      <c r="C13" s="71">
        <v>0</v>
      </c>
      <c r="D13" s="58">
        <v>0</v>
      </c>
      <c r="E13" s="64">
        <v>87391</v>
      </c>
      <c r="F13" s="67">
        <f t="shared" si="0"/>
        <v>87391</v>
      </c>
    </row>
    <row r="14" spans="1:6" ht="21.75" customHeight="1" x14ac:dyDescent="0.3">
      <c r="A14" s="40">
        <v>9</v>
      </c>
      <c r="B14" s="37" t="s">
        <v>179</v>
      </c>
      <c r="C14" s="71">
        <v>0</v>
      </c>
      <c r="D14" s="58">
        <v>2102</v>
      </c>
      <c r="E14" s="64">
        <v>56881</v>
      </c>
      <c r="F14" s="67">
        <f t="shared" si="0"/>
        <v>58983</v>
      </c>
    </row>
    <row r="15" spans="1:6" ht="21.75" customHeight="1" x14ac:dyDescent="0.3">
      <c r="A15" s="40">
        <v>10</v>
      </c>
      <c r="B15" s="37" t="s">
        <v>69</v>
      </c>
      <c r="C15" s="71">
        <v>0</v>
      </c>
      <c r="D15" s="58">
        <v>2595</v>
      </c>
      <c r="E15" s="64">
        <v>50421</v>
      </c>
      <c r="F15" s="67">
        <f t="shared" si="0"/>
        <v>53016</v>
      </c>
    </row>
    <row r="16" spans="1:6" ht="21.75" customHeight="1" x14ac:dyDescent="0.3">
      <c r="A16" s="40">
        <v>11</v>
      </c>
      <c r="B16" s="37" t="s">
        <v>180</v>
      </c>
      <c r="C16" s="71">
        <v>0</v>
      </c>
      <c r="D16" s="58">
        <v>854</v>
      </c>
      <c r="E16" s="64">
        <v>124106</v>
      </c>
      <c r="F16" s="67">
        <f t="shared" si="0"/>
        <v>124960</v>
      </c>
    </row>
    <row r="17" spans="1:6" ht="21.75" customHeight="1" x14ac:dyDescent="0.3">
      <c r="A17" s="40">
        <v>12</v>
      </c>
      <c r="B17" s="37" t="s">
        <v>181</v>
      </c>
      <c r="C17" s="71">
        <v>0</v>
      </c>
      <c r="D17" s="58">
        <v>0</v>
      </c>
      <c r="E17" s="64">
        <v>17863</v>
      </c>
      <c r="F17" s="67">
        <f t="shared" si="0"/>
        <v>17863</v>
      </c>
    </row>
    <row r="18" spans="1:6" ht="21.75" customHeight="1" x14ac:dyDescent="0.3">
      <c r="A18" s="40">
        <v>13</v>
      </c>
      <c r="B18" s="37" t="s">
        <v>182</v>
      </c>
      <c r="C18" s="71">
        <v>0</v>
      </c>
      <c r="D18" s="58">
        <v>698</v>
      </c>
      <c r="E18" s="64">
        <v>164635</v>
      </c>
      <c r="F18" s="67">
        <f t="shared" si="0"/>
        <v>165333</v>
      </c>
    </row>
    <row r="19" spans="1:6" ht="21.75" customHeight="1" x14ac:dyDescent="0.3">
      <c r="A19" s="40">
        <v>14</v>
      </c>
      <c r="B19" s="37" t="s">
        <v>89</v>
      </c>
      <c r="C19" s="71">
        <v>0</v>
      </c>
      <c r="D19" s="58">
        <v>2656</v>
      </c>
      <c r="E19" s="64">
        <v>277821</v>
      </c>
      <c r="F19" s="67">
        <f t="shared" si="0"/>
        <v>280477</v>
      </c>
    </row>
    <row r="20" spans="1:6" ht="21.75" customHeight="1" x14ac:dyDescent="0.3">
      <c r="A20" s="40">
        <v>15</v>
      </c>
      <c r="B20" s="37" t="s">
        <v>92</v>
      </c>
      <c r="C20" s="71">
        <v>0</v>
      </c>
      <c r="D20" s="58">
        <v>3401</v>
      </c>
      <c r="E20" s="64">
        <v>154885</v>
      </c>
      <c r="F20" s="67">
        <f t="shared" si="0"/>
        <v>158286</v>
      </c>
    </row>
    <row r="21" spans="1:6" ht="21.75" customHeight="1" x14ac:dyDescent="0.3">
      <c r="A21" s="40">
        <v>16</v>
      </c>
      <c r="B21" s="37" t="s">
        <v>183</v>
      </c>
      <c r="C21" s="71">
        <v>0</v>
      </c>
      <c r="D21" s="58">
        <v>0</v>
      </c>
      <c r="E21" s="64">
        <v>64668</v>
      </c>
      <c r="F21" s="67">
        <f t="shared" si="0"/>
        <v>64668</v>
      </c>
    </row>
    <row r="22" spans="1:6" ht="21.75" customHeight="1" x14ac:dyDescent="0.3">
      <c r="A22" s="40">
        <v>17</v>
      </c>
      <c r="B22" s="37" t="s">
        <v>184</v>
      </c>
      <c r="C22" s="71">
        <v>0</v>
      </c>
      <c r="D22" s="58">
        <v>9742</v>
      </c>
      <c r="E22" s="64">
        <v>298722</v>
      </c>
      <c r="F22" s="67">
        <f t="shared" si="0"/>
        <v>308464</v>
      </c>
    </row>
    <row r="23" spans="1:6" ht="21.75" customHeight="1" x14ac:dyDescent="0.3">
      <c r="A23" s="40">
        <v>18</v>
      </c>
      <c r="B23" s="37" t="s">
        <v>185</v>
      </c>
      <c r="C23" s="71">
        <v>124</v>
      </c>
      <c r="D23" s="58">
        <v>3026</v>
      </c>
      <c r="E23" s="64">
        <v>193095</v>
      </c>
      <c r="F23" s="67">
        <f t="shared" si="0"/>
        <v>196245</v>
      </c>
    </row>
    <row r="24" spans="1:6" ht="21.75" customHeight="1" x14ac:dyDescent="0.3">
      <c r="A24" s="40">
        <v>19</v>
      </c>
      <c r="B24" s="37" t="s">
        <v>186</v>
      </c>
      <c r="C24" s="71">
        <v>721</v>
      </c>
      <c r="D24" s="58">
        <v>5973</v>
      </c>
      <c r="E24" s="64">
        <v>389043</v>
      </c>
      <c r="F24" s="67">
        <f t="shared" si="0"/>
        <v>395737</v>
      </c>
    </row>
    <row r="25" spans="1:6" ht="21.75" customHeight="1" x14ac:dyDescent="0.3">
      <c r="A25" s="40">
        <v>20</v>
      </c>
      <c r="B25" s="37" t="s">
        <v>187</v>
      </c>
      <c r="C25" s="71">
        <v>0</v>
      </c>
      <c r="D25" s="58">
        <v>2866</v>
      </c>
      <c r="E25" s="64">
        <v>332294</v>
      </c>
      <c r="F25" s="67">
        <f t="shared" si="0"/>
        <v>335160</v>
      </c>
    </row>
    <row r="26" spans="1:6" ht="21.75" customHeight="1" x14ac:dyDescent="0.3">
      <c r="A26" s="41">
        <v>21</v>
      </c>
      <c r="B26" s="38" t="s">
        <v>142</v>
      </c>
      <c r="C26" s="71">
        <v>60</v>
      </c>
      <c r="D26" s="58">
        <v>7276</v>
      </c>
      <c r="E26" s="64">
        <v>412506</v>
      </c>
      <c r="F26" s="68">
        <f t="shared" si="0"/>
        <v>419842</v>
      </c>
    </row>
    <row r="27" spans="1:6" ht="27" customHeight="1" x14ac:dyDescent="0.3">
      <c r="A27" s="76" t="s">
        <v>8</v>
      </c>
      <c r="B27" s="76"/>
      <c r="C27" s="59">
        <f>SUM(C6:C26)</f>
        <v>9605</v>
      </c>
      <c r="D27" s="59">
        <f t="shared" ref="D27:F27" si="1">SUM(D6:D26)</f>
        <v>70117</v>
      </c>
      <c r="E27" s="59">
        <f t="shared" si="1"/>
        <v>3925927</v>
      </c>
      <c r="F27" s="59">
        <f t="shared" si="1"/>
        <v>4005649</v>
      </c>
    </row>
    <row r="28" spans="1:6" ht="27" customHeight="1" x14ac:dyDescent="0.3">
      <c r="B28" s="7" t="s">
        <v>9</v>
      </c>
      <c r="C28" s="60"/>
      <c r="D28" s="60"/>
      <c r="E28" s="60"/>
      <c r="F28" s="60"/>
    </row>
    <row r="29" spans="1:6" ht="21.75" customHeight="1" x14ac:dyDescent="0.3">
      <c r="B29" s="7" t="s">
        <v>174</v>
      </c>
      <c r="C29" s="60"/>
      <c r="D29" s="60"/>
      <c r="E29" s="60"/>
      <c r="F29" s="60"/>
    </row>
    <row r="30" spans="1:6" ht="21.75" customHeight="1" x14ac:dyDescent="0.3">
      <c r="C30" s="60"/>
      <c r="D30" s="60"/>
      <c r="E30" s="60"/>
      <c r="F30" s="56"/>
    </row>
    <row r="31" spans="1:6" ht="21.75" customHeight="1" x14ac:dyDescent="0.3">
      <c r="B31" s="8"/>
      <c r="C31" s="60"/>
      <c r="D31" s="60"/>
      <c r="E31" s="60"/>
      <c r="F31" s="56"/>
    </row>
    <row r="32" spans="1:6" ht="21.75" customHeight="1" x14ac:dyDescent="0.3">
      <c r="B32" s="8"/>
      <c r="C32" s="60"/>
      <c r="D32" s="60"/>
      <c r="E32" s="60"/>
      <c r="F32" s="56"/>
    </row>
    <row r="33" spans="2:6" ht="21.75" customHeight="1" x14ac:dyDescent="0.3">
      <c r="B33" s="8"/>
      <c r="C33" s="60"/>
      <c r="D33" s="60"/>
      <c r="E33" s="60"/>
      <c r="F33" s="56"/>
    </row>
    <row r="34" spans="2:6" ht="21.75" customHeight="1" x14ac:dyDescent="0.3">
      <c r="B34" s="8"/>
      <c r="C34" s="60"/>
      <c r="D34" s="60"/>
      <c r="E34" s="60"/>
      <c r="F34" s="56"/>
    </row>
    <row r="35" spans="2:6" ht="21.75" customHeight="1" x14ac:dyDescent="0.3">
      <c r="C35" s="60"/>
      <c r="D35" s="60"/>
      <c r="E35" s="60"/>
      <c r="F35" s="56"/>
    </row>
    <row r="36" spans="2:6" ht="21.75" customHeight="1" x14ac:dyDescent="0.3">
      <c r="F36" s="56"/>
    </row>
    <row r="37" spans="2:6" ht="21.75" customHeight="1" x14ac:dyDescent="0.3">
      <c r="F37" s="56"/>
    </row>
    <row r="38" spans="2:6" ht="21.75" customHeight="1" x14ac:dyDescent="0.3">
      <c r="F38" s="56"/>
    </row>
    <row r="39" spans="2:6" ht="21.75" customHeight="1" x14ac:dyDescent="0.3">
      <c r="F39" s="56"/>
    </row>
    <row r="40" spans="2:6" ht="21.75" customHeight="1" x14ac:dyDescent="0.3">
      <c r="F40" s="56"/>
    </row>
    <row r="41" spans="2:6" ht="21.75" customHeight="1" x14ac:dyDescent="0.3">
      <c r="F41" s="56"/>
    </row>
    <row r="42" spans="2:6" ht="21.75" customHeight="1" x14ac:dyDescent="0.3">
      <c r="F42" s="56"/>
    </row>
    <row r="43" spans="2:6" ht="21.75" customHeight="1" x14ac:dyDescent="0.3">
      <c r="F43" s="56"/>
    </row>
    <row r="44" spans="2:6" ht="21.75" customHeight="1" x14ac:dyDescent="0.3">
      <c r="F44" s="56"/>
    </row>
    <row r="45" spans="2:6" ht="21.75" customHeight="1" x14ac:dyDescent="0.3">
      <c r="F45" s="56"/>
    </row>
    <row r="46" spans="2:6" ht="21.75" customHeight="1" x14ac:dyDescent="0.3">
      <c r="F46" s="56"/>
    </row>
    <row r="47" spans="2:6" ht="21.75" customHeight="1" x14ac:dyDescent="0.3">
      <c r="F47" s="56"/>
    </row>
    <row r="48" spans="2:6" ht="21.75" customHeight="1" x14ac:dyDescent="0.3">
      <c r="F48" s="56"/>
    </row>
    <row r="49" spans="3:6" ht="21.75" customHeight="1" x14ac:dyDescent="0.3">
      <c r="F49" s="56"/>
    </row>
    <row r="50" spans="3:6" ht="21.75" customHeight="1" x14ac:dyDescent="0.3">
      <c r="F50" s="56"/>
    </row>
    <row r="51" spans="3:6" ht="21.75" customHeight="1" x14ac:dyDescent="0.3">
      <c r="F51" s="56"/>
    </row>
    <row r="52" spans="3:6" ht="21.75" customHeight="1" x14ac:dyDescent="0.3">
      <c r="F52" s="56"/>
    </row>
    <row r="53" spans="3:6" ht="21.75" customHeight="1" x14ac:dyDescent="0.3">
      <c r="F53" s="56"/>
    </row>
    <row r="54" spans="3:6" ht="21.75" customHeight="1" x14ac:dyDescent="0.3">
      <c r="F54" s="56"/>
    </row>
    <row r="55" spans="3:6" ht="21.75" customHeight="1" x14ac:dyDescent="0.3">
      <c r="C55" s="56"/>
      <c r="D55" s="56"/>
      <c r="E55" s="56"/>
      <c r="F55" s="56"/>
    </row>
    <row r="56" spans="3:6" ht="21.75" customHeight="1" x14ac:dyDescent="0.3">
      <c r="C56" s="56"/>
      <c r="D56" s="56"/>
      <c r="E56" s="56"/>
      <c r="F56" s="56"/>
    </row>
    <row r="57" spans="3:6" ht="21.75" customHeight="1" x14ac:dyDescent="0.3">
      <c r="C57" s="56"/>
      <c r="D57" s="56"/>
      <c r="E57" s="56"/>
      <c r="F57" s="56"/>
    </row>
    <row r="58" spans="3:6" ht="21.75" customHeight="1" x14ac:dyDescent="0.3">
      <c r="C58" s="56"/>
      <c r="D58" s="56"/>
      <c r="E58" s="56"/>
      <c r="F58" s="56"/>
    </row>
    <row r="59" spans="3:6" ht="21.75" customHeight="1" x14ac:dyDescent="0.3">
      <c r="C59" s="56"/>
      <c r="D59" s="56"/>
      <c r="E59" s="56"/>
      <c r="F59" s="56"/>
    </row>
    <row r="60" spans="3:6" ht="21.75" customHeight="1" x14ac:dyDescent="0.3">
      <c r="C60" s="56"/>
      <c r="D60" s="56"/>
      <c r="E60" s="56"/>
      <c r="F60" s="56"/>
    </row>
    <row r="61" spans="3:6" ht="21.75" customHeight="1" x14ac:dyDescent="0.3">
      <c r="C61" s="56"/>
      <c r="D61" s="56"/>
      <c r="E61" s="56"/>
      <c r="F61" s="56"/>
    </row>
    <row r="62" spans="3:6" ht="21.75" customHeight="1" x14ac:dyDescent="0.3">
      <c r="C62" s="56"/>
      <c r="D62" s="56"/>
      <c r="E62" s="56"/>
      <c r="F62" s="56"/>
    </row>
    <row r="63" spans="3:6" ht="21.75" customHeight="1" x14ac:dyDescent="0.3">
      <c r="C63" s="56"/>
      <c r="D63" s="56"/>
      <c r="E63" s="56"/>
      <c r="F63" s="56"/>
    </row>
    <row r="64" spans="3:6" ht="21.75" customHeight="1" x14ac:dyDescent="0.3">
      <c r="C64" s="56"/>
      <c r="D64" s="56"/>
      <c r="E64" s="56"/>
      <c r="F64" s="56"/>
    </row>
    <row r="65" spans="3:6" ht="21.75" customHeight="1" x14ac:dyDescent="0.3">
      <c r="C65" s="56"/>
      <c r="D65" s="56"/>
      <c r="E65" s="56"/>
      <c r="F65" s="56"/>
    </row>
    <row r="66" spans="3:6" ht="21.75" customHeight="1" x14ac:dyDescent="0.3">
      <c r="C66" s="56"/>
      <c r="D66" s="56"/>
      <c r="E66" s="56"/>
      <c r="F66" s="56"/>
    </row>
    <row r="67" spans="3:6" ht="21.75" customHeight="1" x14ac:dyDescent="0.3">
      <c r="C67" s="56"/>
      <c r="D67" s="56"/>
      <c r="E67" s="56"/>
      <c r="F67" s="56"/>
    </row>
    <row r="68" spans="3:6" ht="21.75" customHeight="1" x14ac:dyDescent="0.3">
      <c r="C68" s="56"/>
      <c r="D68" s="56"/>
      <c r="E68" s="56"/>
      <c r="F68" s="56"/>
    </row>
    <row r="69" spans="3:6" ht="21.75" customHeight="1" x14ac:dyDescent="0.3">
      <c r="C69" s="56"/>
      <c r="D69" s="56"/>
      <c r="E69" s="56"/>
      <c r="F69" s="56"/>
    </row>
    <row r="70" spans="3:6" ht="21.75" customHeight="1" x14ac:dyDescent="0.3">
      <c r="C70" s="56"/>
      <c r="D70" s="56"/>
      <c r="E70" s="56"/>
      <c r="F70" s="56"/>
    </row>
    <row r="71" spans="3:6" ht="21.75" customHeight="1" x14ac:dyDescent="0.3">
      <c r="C71" s="56"/>
      <c r="D71" s="56"/>
      <c r="E71" s="56"/>
      <c r="F71" s="56"/>
    </row>
    <row r="72" spans="3:6" ht="21.75" customHeight="1" x14ac:dyDescent="0.3">
      <c r="C72" s="56"/>
      <c r="D72" s="56"/>
      <c r="E72" s="56"/>
      <c r="F72" s="56"/>
    </row>
    <row r="73" spans="3:6" ht="21.75" customHeight="1" x14ac:dyDescent="0.3">
      <c r="C73" s="56"/>
      <c r="D73" s="56"/>
      <c r="E73" s="56"/>
      <c r="F73" s="56"/>
    </row>
    <row r="74" spans="3:6" ht="21.75" customHeight="1" x14ac:dyDescent="0.3">
      <c r="C74" s="56"/>
      <c r="D74" s="56"/>
      <c r="E74" s="56"/>
      <c r="F74" s="56"/>
    </row>
    <row r="75" spans="3:6" ht="21.75" customHeight="1" x14ac:dyDescent="0.3">
      <c r="C75" s="56"/>
      <c r="D75" s="56"/>
      <c r="E75" s="56"/>
      <c r="F75" s="56"/>
    </row>
    <row r="76" spans="3:6" ht="21.75" customHeight="1" x14ac:dyDescent="0.3">
      <c r="C76" s="56"/>
      <c r="D76" s="56"/>
      <c r="E76" s="56"/>
      <c r="F76" s="56"/>
    </row>
    <row r="77" spans="3:6" ht="21.75" customHeight="1" x14ac:dyDescent="0.3">
      <c r="C77" s="56"/>
      <c r="D77" s="56"/>
      <c r="E77" s="56"/>
      <c r="F77" s="56"/>
    </row>
    <row r="78" spans="3:6" ht="21.75" customHeight="1" x14ac:dyDescent="0.3">
      <c r="C78" s="56"/>
      <c r="D78" s="56"/>
      <c r="E78" s="56"/>
      <c r="F78" s="56"/>
    </row>
    <row r="79" spans="3:6" ht="21.75" customHeight="1" x14ac:dyDescent="0.3">
      <c r="C79" s="56"/>
      <c r="D79" s="56"/>
      <c r="E79" s="56"/>
      <c r="F79" s="56"/>
    </row>
    <row r="80" spans="3:6" ht="21.75" customHeight="1" x14ac:dyDescent="0.3">
      <c r="C80" s="56"/>
      <c r="D80" s="56"/>
      <c r="E80" s="56"/>
      <c r="F80" s="56"/>
    </row>
    <row r="81" spans="3:6" ht="21.75" customHeight="1" x14ac:dyDescent="0.3">
      <c r="C81" s="56"/>
      <c r="D81" s="56"/>
      <c r="E81" s="56"/>
      <c r="F81" s="56"/>
    </row>
    <row r="82" spans="3:6" ht="21.75" customHeight="1" x14ac:dyDescent="0.3">
      <c r="C82" s="56"/>
      <c r="D82" s="56"/>
      <c r="E82" s="56"/>
      <c r="F82" s="56"/>
    </row>
    <row r="83" spans="3:6" ht="21.75" customHeight="1" x14ac:dyDescent="0.3">
      <c r="C83" s="56"/>
      <c r="D83" s="56"/>
      <c r="E83" s="56"/>
      <c r="F83" s="56"/>
    </row>
    <row r="84" spans="3:6" ht="21.75" customHeight="1" x14ac:dyDescent="0.3">
      <c r="C84" s="56"/>
      <c r="D84" s="56"/>
      <c r="E84" s="56"/>
      <c r="F84" s="56"/>
    </row>
    <row r="85" spans="3:6" ht="21.75" customHeight="1" x14ac:dyDescent="0.3">
      <c r="C85" s="56"/>
      <c r="D85" s="56"/>
      <c r="E85" s="56"/>
      <c r="F85" s="56"/>
    </row>
    <row r="86" spans="3:6" ht="21.75" customHeight="1" x14ac:dyDescent="0.3">
      <c r="C86" s="56"/>
      <c r="D86" s="56"/>
      <c r="E86" s="56"/>
      <c r="F86" s="56"/>
    </row>
    <row r="87" spans="3:6" ht="21.75" customHeight="1" x14ac:dyDescent="0.3">
      <c r="C87" s="56"/>
      <c r="D87" s="56"/>
      <c r="E87" s="56"/>
      <c r="F87" s="56"/>
    </row>
    <row r="88" spans="3:6" ht="21.75" customHeight="1" x14ac:dyDescent="0.3">
      <c r="C88" s="56"/>
      <c r="D88" s="56"/>
      <c r="E88" s="56"/>
      <c r="F88" s="56"/>
    </row>
    <row r="89" spans="3:6" ht="21.75" customHeight="1" x14ac:dyDescent="0.3">
      <c r="C89" s="56"/>
      <c r="D89" s="56"/>
      <c r="E89" s="56"/>
      <c r="F89" s="56"/>
    </row>
    <row r="90" spans="3:6" ht="21.75" customHeight="1" x14ac:dyDescent="0.3">
      <c r="C90" s="56"/>
      <c r="D90" s="56"/>
      <c r="E90" s="56"/>
      <c r="F90" s="56"/>
    </row>
    <row r="91" spans="3:6" ht="21.75" customHeight="1" x14ac:dyDescent="0.3">
      <c r="C91" s="56"/>
      <c r="D91" s="56"/>
      <c r="E91" s="56"/>
      <c r="F91" s="56"/>
    </row>
    <row r="92" spans="3:6" ht="21.75" customHeight="1" x14ac:dyDescent="0.3">
      <c r="C92" s="56"/>
      <c r="D92" s="56"/>
      <c r="E92" s="56"/>
      <c r="F92" s="56"/>
    </row>
    <row r="93" spans="3:6" ht="21.75" customHeight="1" x14ac:dyDescent="0.3">
      <c r="C93" s="56"/>
      <c r="D93" s="56"/>
      <c r="E93" s="56"/>
      <c r="F93" s="56"/>
    </row>
    <row r="94" spans="3:6" ht="21.75" customHeight="1" x14ac:dyDescent="0.3">
      <c r="C94" s="56"/>
      <c r="D94" s="56"/>
      <c r="E94" s="56"/>
      <c r="F94" s="56"/>
    </row>
    <row r="95" spans="3:6" ht="21.75" customHeight="1" x14ac:dyDescent="0.3">
      <c r="C95" s="56"/>
      <c r="D95" s="56"/>
      <c r="E95" s="56"/>
      <c r="F95" s="56"/>
    </row>
    <row r="96" spans="3:6" ht="21.75" customHeight="1" x14ac:dyDescent="0.3">
      <c r="C96" s="56"/>
      <c r="D96" s="56"/>
      <c r="E96" s="56"/>
      <c r="F96" s="56"/>
    </row>
    <row r="97" spans="3:6" ht="21.75" customHeight="1" x14ac:dyDescent="0.3">
      <c r="C97" s="56"/>
      <c r="D97" s="56"/>
      <c r="E97" s="56"/>
      <c r="F97" s="56"/>
    </row>
    <row r="98" spans="3:6" ht="21.75" customHeight="1" x14ac:dyDescent="0.3">
      <c r="C98" s="56"/>
      <c r="D98" s="56"/>
      <c r="E98" s="56"/>
      <c r="F98" s="56"/>
    </row>
    <row r="99" spans="3:6" ht="21.75" customHeight="1" x14ac:dyDescent="0.3">
      <c r="C99" s="56"/>
      <c r="D99" s="56"/>
      <c r="E99" s="56"/>
      <c r="F99" s="56"/>
    </row>
    <row r="100" spans="3:6" ht="21.75" customHeight="1" x14ac:dyDescent="0.3">
      <c r="C100" s="56"/>
      <c r="D100" s="56"/>
      <c r="E100" s="56"/>
      <c r="F100" s="56"/>
    </row>
    <row r="101" spans="3:6" ht="21.75" customHeight="1" x14ac:dyDescent="0.3">
      <c r="C101" s="56"/>
      <c r="D101" s="56"/>
      <c r="E101" s="56"/>
      <c r="F101" s="56"/>
    </row>
    <row r="102" spans="3:6" ht="21.75" customHeight="1" x14ac:dyDescent="0.3">
      <c r="C102" s="56"/>
      <c r="D102" s="56"/>
      <c r="E102" s="56"/>
      <c r="F102" s="56"/>
    </row>
    <row r="103" spans="3:6" ht="21.75" customHeight="1" x14ac:dyDescent="0.3">
      <c r="C103" s="56"/>
      <c r="D103" s="56"/>
      <c r="E103" s="56"/>
      <c r="F103" s="56"/>
    </row>
    <row r="104" spans="3:6" ht="21.75" customHeight="1" x14ac:dyDescent="0.3">
      <c r="C104" s="56"/>
      <c r="D104" s="56"/>
      <c r="E104" s="56"/>
      <c r="F104" s="56"/>
    </row>
    <row r="105" spans="3:6" ht="21.75" customHeight="1" x14ac:dyDescent="0.3">
      <c r="C105" s="56"/>
      <c r="D105" s="56"/>
      <c r="E105" s="56"/>
      <c r="F105" s="56"/>
    </row>
    <row r="106" spans="3:6" ht="21.75" customHeight="1" x14ac:dyDescent="0.3">
      <c r="C106" s="56"/>
      <c r="D106" s="56"/>
      <c r="E106" s="56"/>
      <c r="F106" s="56"/>
    </row>
    <row r="107" spans="3:6" ht="21.75" customHeight="1" x14ac:dyDescent="0.3">
      <c r="C107" s="56"/>
      <c r="D107" s="56"/>
      <c r="E107" s="56"/>
      <c r="F107" s="56"/>
    </row>
    <row r="108" spans="3:6" ht="21.75" customHeight="1" x14ac:dyDescent="0.3">
      <c r="C108" s="56"/>
      <c r="D108" s="56"/>
      <c r="E108" s="56"/>
      <c r="F108" s="56"/>
    </row>
    <row r="109" spans="3:6" ht="21.75" customHeight="1" x14ac:dyDescent="0.3">
      <c r="C109" s="56"/>
      <c r="D109" s="56"/>
      <c r="E109" s="56"/>
      <c r="F109" s="56"/>
    </row>
    <row r="110" spans="3:6" ht="21.75" customHeight="1" x14ac:dyDescent="0.3">
      <c r="C110" s="56"/>
      <c r="D110" s="56"/>
      <c r="E110" s="56"/>
      <c r="F110" s="56"/>
    </row>
    <row r="111" spans="3:6" ht="21.75" customHeight="1" x14ac:dyDescent="0.3">
      <c r="C111" s="56"/>
      <c r="D111" s="56"/>
      <c r="E111" s="56"/>
      <c r="F111" s="56"/>
    </row>
    <row r="112" spans="3:6" ht="21.75" customHeight="1" x14ac:dyDescent="0.3">
      <c r="C112" s="56"/>
      <c r="D112" s="56"/>
      <c r="E112" s="56"/>
      <c r="F112" s="56"/>
    </row>
    <row r="113" spans="3:6" ht="21.75" customHeight="1" x14ac:dyDescent="0.3">
      <c r="C113" s="56"/>
      <c r="D113" s="56"/>
      <c r="E113" s="56"/>
      <c r="F113" s="56"/>
    </row>
    <row r="114" spans="3:6" ht="21.75" customHeight="1" x14ac:dyDescent="0.3">
      <c r="C114" s="56"/>
      <c r="D114" s="56"/>
      <c r="E114" s="56"/>
      <c r="F114" s="56"/>
    </row>
    <row r="115" spans="3:6" ht="21.75" customHeight="1" x14ac:dyDescent="0.3">
      <c r="C115" s="56"/>
      <c r="D115" s="56"/>
      <c r="E115" s="56"/>
      <c r="F115" s="56"/>
    </row>
    <row r="116" spans="3:6" ht="21.75" customHeight="1" x14ac:dyDescent="0.3">
      <c r="C116" s="56"/>
      <c r="D116" s="56"/>
      <c r="E116" s="56"/>
      <c r="F116" s="56"/>
    </row>
    <row r="117" spans="3:6" ht="21.75" customHeight="1" x14ac:dyDescent="0.3">
      <c r="C117" s="56"/>
      <c r="D117" s="56"/>
      <c r="E117" s="56"/>
      <c r="F117" s="56"/>
    </row>
    <row r="118" spans="3:6" ht="21.75" customHeight="1" x14ac:dyDescent="0.3">
      <c r="C118" s="56"/>
      <c r="D118" s="56"/>
      <c r="E118" s="56"/>
      <c r="F118" s="56"/>
    </row>
    <row r="119" spans="3:6" ht="21.75" customHeight="1" x14ac:dyDescent="0.3">
      <c r="C119" s="56"/>
      <c r="D119" s="56"/>
      <c r="E119" s="56"/>
      <c r="F119" s="56"/>
    </row>
    <row r="120" spans="3:6" ht="21.75" customHeight="1" x14ac:dyDescent="0.3">
      <c r="C120" s="56"/>
      <c r="D120" s="56"/>
      <c r="E120" s="56"/>
      <c r="F120" s="56"/>
    </row>
    <row r="121" spans="3:6" ht="21.75" customHeight="1" x14ac:dyDescent="0.3">
      <c r="C121" s="56"/>
      <c r="D121" s="56"/>
      <c r="E121" s="56"/>
      <c r="F121" s="56"/>
    </row>
    <row r="122" spans="3:6" ht="21.75" customHeight="1" x14ac:dyDescent="0.3">
      <c r="C122" s="56"/>
      <c r="D122" s="56"/>
      <c r="E122" s="56"/>
      <c r="F122" s="56"/>
    </row>
    <row r="123" spans="3:6" ht="21.75" customHeight="1" x14ac:dyDescent="0.3">
      <c r="C123" s="56"/>
      <c r="D123" s="56"/>
      <c r="E123" s="56"/>
      <c r="F123" s="56"/>
    </row>
    <row r="124" spans="3:6" ht="21.75" customHeight="1" x14ac:dyDescent="0.3">
      <c r="C124" s="56"/>
      <c r="D124" s="56"/>
      <c r="E124" s="56"/>
      <c r="F124" s="56"/>
    </row>
    <row r="125" spans="3:6" ht="21.75" customHeight="1" x14ac:dyDescent="0.3">
      <c r="C125" s="56"/>
      <c r="D125" s="56"/>
      <c r="E125" s="56"/>
      <c r="F125" s="56"/>
    </row>
    <row r="126" spans="3:6" ht="21.75" customHeight="1" x14ac:dyDescent="0.3">
      <c r="C126" s="56"/>
      <c r="D126" s="56"/>
      <c r="E126" s="56"/>
      <c r="F126" s="56"/>
    </row>
    <row r="127" spans="3:6" ht="21.75" customHeight="1" x14ac:dyDescent="0.3">
      <c r="C127" s="56"/>
      <c r="D127" s="56"/>
      <c r="E127" s="56"/>
      <c r="F127" s="56"/>
    </row>
    <row r="128" spans="3:6" ht="21.75" customHeight="1" x14ac:dyDescent="0.3">
      <c r="C128" s="56"/>
      <c r="D128" s="56"/>
      <c r="E128" s="56"/>
      <c r="F128" s="56"/>
    </row>
    <row r="129" spans="3:6" ht="21.75" customHeight="1" x14ac:dyDescent="0.3">
      <c r="C129" s="56"/>
      <c r="D129" s="56"/>
      <c r="E129" s="56"/>
      <c r="F129" s="56"/>
    </row>
    <row r="130" spans="3:6" ht="21.75" customHeight="1" x14ac:dyDescent="0.3">
      <c r="C130" s="56"/>
      <c r="D130" s="56"/>
      <c r="E130" s="56"/>
      <c r="F130" s="56"/>
    </row>
    <row r="131" spans="3:6" ht="21.75" customHeight="1" x14ac:dyDescent="0.3">
      <c r="C131" s="56"/>
      <c r="D131" s="56"/>
      <c r="E131" s="56"/>
      <c r="F131" s="56"/>
    </row>
    <row r="132" spans="3:6" ht="21.75" customHeight="1" x14ac:dyDescent="0.3">
      <c r="C132" s="56"/>
      <c r="D132" s="56"/>
      <c r="E132" s="56"/>
      <c r="F132" s="56"/>
    </row>
    <row r="133" spans="3:6" ht="21.75" customHeight="1" x14ac:dyDescent="0.3">
      <c r="C133" s="56"/>
      <c r="D133" s="56"/>
      <c r="E133" s="56"/>
      <c r="F133" s="56"/>
    </row>
    <row r="134" spans="3:6" ht="21.75" customHeight="1" x14ac:dyDescent="0.3">
      <c r="C134" s="56"/>
      <c r="D134" s="56"/>
      <c r="E134" s="56"/>
      <c r="F134" s="56"/>
    </row>
    <row r="135" spans="3:6" ht="21.75" customHeight="1" x14ac:dyDescent="0.3">
      <c r="C135" s="56"/>
      <c r="D135" s="56"/>
      <c r="E135" s="56"/>
      <c r="F135" s="56"/>
    </row>
    <row r="136" spans="3:6" ht="21.75" customHeight="1" x14ac:dyDescent="0.3">
      <c r="C136" s="56"/>
      <c r="D136" s="56"/>
      <c r="E136" s="56"/>
      <c r="F136" s="56"/>
    </row>
    <row r="137" spans="3:6" ht="21.75" customHeight="1" x14ac:dyDescent="0.3">
      <c r="C137" s="56"/>
      <c r="D137" s="56"/>
      <c r="E137" s="56"/>
      <c r="F137" s="56"/>
    </row>
    <row r="138" spans="3:6" ht="21.75" customHeight="1" x14ac:dyDescent="0.3">
      <c r="C138" s="56"/>
      <c r="D138" s="56"/>
      <c r="E138" s="56"/>
      <c r="F138" s="56"/>
    </row>
    <row r="139" spans="3:6" ht="21.75" customHeight="1" x14ac:dyDescent="0.3">
      <c r="C139" s="56"/>
      <c r="D139" s="56"/>
      <c r="E139" s="56"/>
      <c r="F139" s="56"/>
    </row>
    <row r="140" spans="3:6" ht="21.75" customHeight="1" x14ac:dyDescent="0.3">
      <c r="C140" s="56"/>
      <c r="D140" s="56"/>
      <c r="E140" s="56"/>
      <c r="F140" s="56"/>
    </row>
    <row r="141" spans="3:6" ht="21.75" customHeight="1" x14ac:dyDescent="0.3">
      <c r="C141" s="56"/>
      <c r="D141" s="56"/>
      <c r="E141" s="56"/>
      <c r="F141" s="56"/>
    </row>
    <row r="142" spans="3:6" ht="21.75" customHeight="1" x14ac:dyDescent="0.3">
      <c r="C142" s="56"/>
      <c r="D142" s="56"/>
      <c r="E142" s="56"/>
      <c r="F142" s="56"/>
    </row>
    <row r="143" spans="3:6" ht="21.75" customHeight="1" x14ac:dyDescent="0.3">
      <c r="C143" s="56"/>
      <c r="D143" s="56"/>
      <c r="E143" s="56"/>
      <c r="F143" s="56"/>
    </row>
    <row r="144" spans="3:6" ht="21.75" customHeight="1" x14ac:dyDescent="0.3">
      <c r="C144" s="56"/>
      <c r="D144" s="56"/>
      <c r="E144" s="56"/>
      <c r="F144" s="56"/>
    </row>
    <row r="145" spans="3:6" ht="21.75" customHeight="1" x14ac:dyDescent="0.3">
      <c r="C145" s="56"/>
      <c r="D145" s="56"/>
      <c r="E145" s="56"/>
      <c r="F145" s="56"/>
    </row>
    <row r="146" spans="3:6" ht="21.75" customHeight="1" x14ac:dyDescent="0.3">
      <c r="C146" s="56"/>
      <c r="D146" s="56"/>
      <c r="E146" s="56"/>
      <c r="F146" s="56"/>
    </row>
    <row r="147" spans="3:6" ht="21.75" customHeight="1" x14ac:dyDescent="0.3">
      <c r="C147" s="56"/>
      <c r="D147" s="56"/>
      <c r="E147" s="56"/>
      <c r="F147" s="56"/>
    </row>
    <row r="148" spans="3:6" ht="21.75" customHeight="1" x14ac:dyDescent="0.3">
      <c r="C148" s="56"/>
      <c r="D148" s="56"/>
      <c r="E148" s="56"/>
      <c r="F148" s="56"/>
    </row>
    <row r="149" spans="3:6" ht="21.75" customHeight="1" x14ac:dyDescent="0.3">
      <c r="C149" s="56"/>
      <c r="D149" s="56"/>
      <c r="E149" s="56"/>
      <c r="F149" s="56"/>
    </row>
    <row r="150" spans="3:6" ht="21.75" customHeight="1" x14ac:dyDescent="0.3">
      <c r="C150" s="56"/>
      <c r="D150" s="56"/>
      <c r="E150" s="56"/>
      <c r="F150" s="56"/>
    </row>
    <row r="151" spans="3:6" ht="21.75" customHeight="1" x14ac:dyDescent="0.3">
      <c r="C151" s="56"/>
      <c r="D151" s="56"/>
      <c r="E151" s="56"/>
      <c r="F151" s="56"/>
    </row>
    <row r="152" spans="3:6" ht="21.75" customHeight="1" x14ac:dyDescent="0.3">
      <c r="C152" s="56"/>
      <c r="D152" s="56"/>
      <c r="E152" s="56"/>
      <c r="F152" s="56"/>
    </row>
    <row r="153" spans="3:6" ht="21.75" customHeight="1" x14ac:dyDescent="0.3">
      <c r="C153" s="56"/>
      <c r="D153" s="56"/>
      <c r="E153" s="56"/>
      <c r="F153" s="56"/>
    </row>
    <row r="154" spans="3:6" ht="21.75" customHeight="1" x14ac:dyDescent="0.3">
      <c r="C154" s="56"/>
      <c r="D154" s="56"/>
      <c r="E154" s="56"/>
      <c r="F154" s="56"/>
    </row>
    <row r="155" spans="3:6" ht="21.75" customHeight="1" x14ac:dyDescent="0.3">
      <c r="C155" s="56"/>
      <c r="D155" s="56"/>
      <c r="E155" s="56"/>
      <c r="F155" s="56"/>
    </row>
    <row r="156" spans="3:6" ht="21.75" customHeight="1" x14ac:dyDescent="0.3">
      <c r="C156" s="56"/>
      <c r="D156" s="56"/>
      <c r="E156" s="56"/>
      <c r="F156" s="56"/>
    </row>
    <row r="157" spans="3:6" ht="21.75" customHeight="1" x14ac:dyDescent="0.3">
      <c r="C157" s="56"/>
      <c r="D157" s="56"/>
      <c r="E157" s="56"/>
      <c r="F157" s="56"/>
    </row>
    <row r="158" spans="3:6" ht="21.75" customHeight="1" x14ac:dyDescent="0.3">
      <c r="C158" s="56"/>
      <c r="D158" s="56"/>
      <c r="E158" s="56"/>
      <c r="F158" s="56"/>
    </row>
    <row r="159" spans="3:6" ht="21.75" customHeight="1" x14ac:dyDescent="0.3">
      <c r="C159" s="56"/>
      <c r="D159" s="56"/>
      <c r="E159" s="56"/>
      <c r="F159" s="56"/>
    </row>
    <row r="160" spans="3:6" ht="21.75" customHeight="1" x14ac:dyDescent="0.3">
      <c r="C160" s="56"/>
      <c r="D160" s="56"/>
      <c r="E160" s="56"/>
      <c r="F160" s="56"/>
    </row>
    <row r="161" spans="3:6" ht="21.75" customHeight="1" x14ac:dyDescent="0.3">
      <c r="C161" s="56"/>
      <c r="D161" s="56"/>
      <c r="E161" s="56"/>
      <c r="F161" s="56"/>
    </row>
    <row r="162" spans="3:6" ht="21.75" customHeight="1" x14ac:dyDescent="0.3">
      <c r="C162" s="56"/>
      <c r="D162" s="56"/>
      <c r="E162" s="56"/>
      <c r="F162" s="56"/>
    </row>
    <row r="163" spans="3:6" ht="21.75" customHeight="1" x14ac:dyDescent="0.3">
      <c r="C163" s="56"/>
      <c r="D163" s="56"/>
      <c r="E163" s="56"/>
      <c r="F163" s="56"/>
    </row>
    <row r="164" spans="3:6" ht="21.75" customHeight="1" x14ac:dyDescent="0.3">
      <c r="C164" s="56"/>
      <c r="D164" s="56"/>
      <c r="E164" s="56"/>
      <c r="F164" s="56"/>
    </row>
    <row r="165" spans="3:6" ht="21.75" customHeight="1" x14ac:dyDescent="0.3">
      <c r="C165" s="56"/>
      <c r="D165" s="56"/>
      <c r="E165" s="56"/>
      <c r="F165" s="56"/>
    </row>
    <row r="166" spans="3:6" ht="21.75" customHeight="1" x14ac:dyDescent="0.3">
      <c r="C166" s="56"/>
      <c r="D166" s="56"/>
      <c r="E166" s="56"/>
      <c r="F166" s="56"/>
    </row>
    <row r="167" spans="3:6" ht="21.75" customHeight="1" x14ac:dyDescent="0.3">
      <c r="C167" s="56"/>
      <c r="D167" s="56"/>
      <c r="E167" s="56"/>
      <c r="F167" s="56"/>
    </row>
    <row r="168" spans="3:6" ht="21.75" customHeight="1" x14ac:dyDescent="0.3">
      <c r="C168" s="56"/>
      <c r="D168" s="56"/>
      <c r="E168" s="56"/>
      <c r="F168" s="56"/>
    </row>
    <row r="169" spans="3:6" ht="21.75" customHeight="1" x14ac:dyDescent="0.3">
      <c r="C169" s="56"/>
      <c r="D169" s="56"/>
      <c r="E169" s="56"/>
      <c r="F169" s="56"/>
    </row>
    <row r="170" spans="3:6" ht="21.75" customHeight="1" x14ac:dyDescent="0.3">
      <c r="C170" s="56"/>
      <c r="D170" s="56"/>
      <c r="E170" s="56"/>
      <c r="F170" s="56"/>
    </row>
    <row r="171" spans="3:6" ht="21.75" customHeight="1" x14ac:dyDescent="0.3">
      <c r="C171" s="56"/>
      <c r="D171" s="56"/>
      <c r="E171" s="56"/>
      <c r="F171" s="56"/>
    </row>
    <row r="172" spans="3:6" ht="21.75" customHeight="1" x14ac:dyDescent="0.3">
      <c r="C172" s="56"/>
      <c r="D172" s="56"/>
      <c r="E172" s="56"/>
      <c r="F172" s="56"/>
    </row>
    <row r="173" spans="3:6" ht="21.75" customHeight="1" x14ac:dyDescent="0.3">
      <c r="C173" s="56"/>
      <c r="D173" s="56"/>
      <c r="E173" s="56"/>
      <c r="F173" s="56"/>
    </row>
    <row r="174" spans="3:6" ht="21.75" customHeight="1" x14ac:dyDescent="0.3">
      <c r="C174" s="56"/>
      <c r="D174" s="56"/>
      <c r="E174" s="56"/>
      <c r="F174" s="56"/>
    </row>
    <row r="175" spans="3:6" ht="21.75" customHeight="1" x14ac:dyDescent="0.3">
      <c r="C175" s="56"/>
      <c r="D175" s="56"/>
      <c r="E175" s="56"/>
      <c r="F175" s="56"/>
    </row>
    <row r="176" spans="3:6" ht="21.75" customHeight="1" x14ac:dyDescent="0.3">
      <c r="C176" s="56"/>
      <c r="D176" s="56"/>
      <c r="E176" s="56"/>
      <c r="F176" s="56"/>
    </row>
    <row r="177" spans="3:6" ht="21.75" customHeight="1" x14ac:dyDescent="0.3">
      <c r="C177" s="56"/>
      <c r="D177" s="56"/>
      <c r="E177" s="56"/>
      <c r="F177" s="56"/>
    </row>
    <row r="178" spans="3:6" ht="21.75" customHeight="1" x14ac:dyDescent="0.3">
      <c r="C178" s="56"/>
      <c r="D178" s="56"/>
      <c r="E178" s="56"/>
      <c r="F178" s="56"/>
    </row>
    <row r="179" spans="3:6" ht="21.75" customHeight="1" x14ac:dyDescent="0.3">
      <c r="C179" s="56"/>
      <c r="D179" s="56"/>
      <c r="E179" s="56"/>
      <c r="F179" s="56"/>
    </row>
    <row r="180" spans="3:6" ht="21.75" customHeight="1" x14ac:dyDescent="0.3">
      <c r="C180" s="56"/>
      <c r="D180" s="56"/>
      <c r="E180" s="56"/>
      <c r="F180" s="56"/>
    </row>
    <row r="181" spans="3:6" ht="21.75" customHeight="1" x14ac:dyDescent="0.3">
      <c r="C181" s="56"/>
      <c r="D181" s="56"/>
      <c r="E181" s="56"/>
      <c r="F181" s="56"/>
    </row>
    <row r="182" spans="3:6" ht="21.75" customHeight="1" x14ac:dyDescent="0.3">
      <c r="C182" s="56"/>
      <c r="D182" s="56"/>
      <c r="E182" s="56"/>
      <c r="F182" s="56"/>
    </row>
    <row r="183" spans="3:6" ht="21.75" customHeight="1" x14ac:dyDescent="0.3">
      <c r="C183" s="56"/>
      <c r="D183" s="56"/>
      <c r="E183" s="56"/>
      <c r="F183" s="56"/>
    </row>
    <row r="184" spans="3:6" ht="21.75" customHeight="1" x14ac:dyDescent="0.3">
      <c r="C184" s="56"/>
      <c r="D184" s="56"/>
      <c r="E184" s="56"/>
      <c r="F184" s="56"/>
    </row>
    <row r="185" spans="3:6" ht="21.75" customHeight="1" x14ac:dyDescent="0.3">
      <c r="C185" s="56"/>
      <c r="D185" s="56"/>
      <c r="E185" s="56"/>
      <c r="F185" s="56"/>
    </row>
    <row r="186" spans="3:6" ht="21.75" customHeight="1" x14ac:dyDescent="0.3">
      <c r="C186" s="56"/>
      <c r="D186" s="56"/>
      <c r="E186" s="56"/>
      <c r="F186" s="56"/>
    </row>
    <row r="187" spans="3:6" ht="21.75" customHeight="1" x14ac:dyDescent="0.3">
      <c r="C187" s="56"/>
      <c r="D187" s="56"/>
      <c r="E187" s="56"/>
      <c r="F187" s="56"/>
    </row>
    <row r="188" spans="3:6" ht="21.75" customHeight="1" x14ac:dyDescent="0.3">
      <c r="C188" s="56"/>
      <c r="D188" s="56"/>
      <c r="E188" s="56"/>
      <c r="F188" s="56"/>
    </row>
    <row r="189" spans="3:6" ht="21.75" customHeight="1" x14ac:dyDescent="0.3">
      <c r="C189" s="56"/>
      <c r="D189" s="56"/>
      <c r="E189" s="56"/>
      <c r="F189" s="56"/>
    </row>
    <row r="190" spans="3:6" ht="21.75" customHeight="1" x14ac:dyDescent="0.3">
      <c r="C190" s="56"/>
      <c r="D190" s="56"/>
      <c r="E190" s="56"/>
      <c r="F190" s="56"/>
    </row>
    <row r="191" spans="3:6" ht="21.75" customHeight="1" x14ac:dyDescent="0.3">
      <c r="C191" s="56"/>
      <c r="D191" s="56"/>
      <c r="E191" s="56"/>
      <c r="F191" s="56"/>
    </row>
    <row r="192" spans="3:6" ht="21.75" customHeight="1" x14ac:dyDescent="0.3">
      <c r="C192" s="56"/>
      <c r="D192" s="56"/>
      <c r="E192" s="56"/>
      <c r="F192" s="56"/>
    </row>
    <row r="193" spans="3:6" ht="21.75" customHeight="1" x14ac:dyDescent="0.3">
      <c r="C193" s="56"/>
      <c r="D193" s="56"/>
      <c r="E193" s="56"/>
      <c r="F193" s="56"/>
    </row>
    <row r="194" spans="3:6" ht="21.75" customHeight="1" x14ac:dyDescent="0.3">
      <c r="C194" s="56"/>
      <c r="D194" s="56"/>
      <c r="E194" s="56"/>
      <c r="F194" s="56"/>
    </row>
    <row r="195" spans="3:6" ht="21.75" customHeight="1" x14ac:dyDescent="0.3">
      <c r="C195" s="56"/>
      <c r="D195" s="56"/>
      <c r="E195" s="56"/>
      <c r="F195" s="56"/>
    </row>
    <row r="196" spans="3:6" ht="21.75" customHeight="1" x14ac:dyDescent="0.3">
      <c r="C196" s="56"/>
      <c r="D196" s="56"/>
      <c r="E196" s="56"/>
      <c r="F196" s="56"/>
    </row>
    <row r="197" spans="3:6" ht="21.75" customHeight="1" x14ac:dyDescent="0.3">
      <c r="C197" s="56"/>
      <c r="D197" s="56"/>
      <c r="E197" s="56"/>
      <c r="F197" s="56"/>
    </row>
    <row r="198" spans="3:6" ht="21.75" customHeight="1" x14ac:dyDescent="0.3">
      <c r="C198" s="56"/>
      <c r="D198" s="56"/>
      <c r="E198" s="56"/>
      <c r="F198" s="56"/>
    </row>
    <row r="199" spans="3:6" ht="21.75" customHeight="1" x14ac:dyDescent="0.3">
      <c r="C199" s="56"/>
      <c r="D199" s="56"/>
      <c r="E199" s="56"/>
      <c r="F199" s="56"/>
    </row>
    <row r="200" spans="3:6" ht="21.75" customHeight="1" x14ac:dyDescent="0.3">
      <c r="C200" s="56"/>
      <c r="D200" s="56"/>
      <c r="E200" s="56"/>
      <c r="F200" s="56"/>
    </row>
    <row r="201" spans="3:6" ht="21.75" customHeight="1" x14ac:dyDescent="0.3">
      <c r="C201" s="56"/>
      <c r="D201" s="56"/>
      <c r="E201" s="56"/>
      <c r="F201" s="56"/>
    </row>
    <row r="202" spans="3:6" ht="21.75" customHeight="1" x14ac:dyDescent="0.3">
      <c r="C202" s="56"/>
      <c r="D202" s="56"/>
      <c r="E202" s="56"/>
      <c r="F202" s="56"/>
    </row>
    <row r="203" spans="3:6" ht="21.75" customHeight="1" x14ac:dyDescent="0.3">
      <c r="C203" s="56"/>
      <c r="D203" s="56"/>
      <c r="E203" s="56"/>
      <c r="F203" s="56"/>
    </row>
    <row r="204" spans="3:6" ht="21.75" customHeight="1" x14ac:dyDescent="0.3">
      <c r="C204" s="56"/>
      <c r="D204" s="56"/>
      <c r="E204" s="56"/>
      <c r="F204" s="56"/>
    </row>
    <row r="205" spans="3:6" ht="21.75" customHeight="1" x14ac:dyDescent="0.3">
      <c r="C205" s="56"/>
      <c r="D205" s="56"/>
      <c r="E205" s="56"/>
      <c r="F205" s="56"/>
    </row>
    <row r="206" spans="3:6" ht="21.75" customHeight="1" x14ac:dyDescent="0.3">
      <c r="C206" s="56"/>
      <c r="D206" s="56"/>
      <c r="E206" s="56"/>
      <c r="F206" s="56"/>
    </row>
    <row r="207" spans="3:6" ht="21.75" customHeight="1" x14ac:dyDescent="0.3">
      <c r="C207" s="56"/>
      <c r="D207" s="56"/>
      <c r="E207" s="56"/>
      <c r="F207" s="56"/>
    </row>
    <row r="208" spans="3:6" ht="21.75" customHeight="1" x14ac:dyDescent="0.3">
      <c r="C208" s="56"/>
      <c r="D208" s="56"/>
      <c r="E208" s="56"/>
      <c r="F208" s="56"/>
    </row>
    <row r="209" spans="3:6" ht="21.75" customHeight="1" x14ac:dyDescent="0.3">
      <c r="C209" s="56"/>
      <c r="D209" s="56"/>
      <c r="E209" s="56"/>
      <c r="F209" s="56"/>
    </row>
    <row r="210" spans="3:6" ht="21.75" customHeight="1" x14ac:dyDescent="0.3">
      <c r="C210" s="56"/>
      <c r="D210" s="56"/>
      <c r="E210" s="56"/>
      <c r="F210" s="56"/>
    </row>
    <row r="211" spans="3:6" ht="21.75" customHeight="1" x14ac:dyDescent="0.3">
      <c r="C211" s="56"/>
      <c r="D211" s="56"/>
      <c r="E211" s="56"/>
      <c r="F211" s="56"/>
    </row>
    <row r="212" spans="3:6" ht="21.75" customHeight="1" x14ac:dyDescent="0.3">
      <c r="C212" s="56"/>
      <c r="D212" s="56"/>
      <c r="E212" s="56"/>
      <c r="F212" s="56"/>
    </row>
    <row r="213" spans="3:6" ht="21.75" customHeight="1" x14ac:dyDescent="0.3">
      <c r="C213" s="56"/>
      <c r="D213" s="56"/>
      <c r="E213" s="56"/>
      <c r="F213" s="56"/>
    </row>
    <row r="214" spans="3:6" ht="21.75" customHeight="1" x14ac:dyDescent="0.3">
      <c r="C214" s="56"/>
      <c r="D214" s="56"/>
      <c r="E214" s="56"/>
      <c r="F214" s="56"/>
    </row>
    <row r="215" spans="3:6" ht="21.75" customHeight="1" x14ac:dyDescent="0.3">
      <c r="C215" s="56"/>
      <c r="D215" s="56"/>
      <c r="E215" s="56"/>
      <c r="F215" s="56"/>
    </row>
    <row r="216" spans="3:6" ht="21.75" customHeight="1" x14ac:dyDescent="0.3">
      <c r="C216" s="56"/>
      <c r="D216" s="56"/>
      <c r="E216" s="56"/>
      <c r="F216" s="56"/>
    </row>
    <row r="217" spans="3:6" ht="21.75" customHeight="1" x14ac:dyDescent="0.3">
      <c r="C217" s="56"/>
      <c r="D217" s="56"/>
      <c r="E217" s="56"/>
      <c r="F217" s="56"/>
    </row>
    <row r="218" spans="3:6" ht="21.75" customHeight="1" x14ac:dyDescent="0.3">
      <c r="C218" s="56"/>
      <c r="D218" s="56"/>
      <c r="E218" s="56"/>
      <c r="F218" s="56"/>
    </row>
    <row r="219" spans="3:6" ht="21.75" customHeight="1" x14ac:dyDescent="0.3">
      <c r="C219" s="56"/>
      <c r="D219" s="56"/>
      <c r="E219" s="56"/>
      <c r="F219" s="56"/>
    </row>
    <row r="220" spans="3:6" ht="21.75" customHeight="1" x14ac:dyDescent="0.3">
      <c r="C220" s="56"/>
      <c r="D220" s="56"/>
      <c r="E220" s="56"/>
      <c r="F220" s="56"/>
    </row>
    <row r="221" spans="3:6" ht="21.75" customHeight="1" x14ac:dyDescent="0.3">
      <c r="C221" s="56"/>
      <c r="D221" s="56"/>
      <c r="E221" s="56"/>
      <c r="F221" s="56"/>
    </row>
    <row r="222" spans="3:6" ht="21.75" customHeight="1" x14ac:dyDescent="0.3">
      <c r="C222" s="56"/>
      <c r="D222" s="56"/>
      <c r="E222" s="56"/>
      <c r="F222" s="56"/>
    </row>
    <row r="223" spans="3:6" ht="21.75" customHeight="1" x14ac:dyDescent="0.3">
      <c r="C223" s="56"/>
      <c r="D223" s="56"/>
      <c r="E223" s="56"/>
      <c r="F223" s="56"/>
    </row>
    <row r="224" spans="3:6" ht="21.75" customHeight="1" x14ac:dyDescent="0.3">
      <c r="C224" s="56"/>
      <c r="D224" s="56"/>
      <c r="E224" s="56"/>
      <c r="F224" s="56"/>
    </row>
    <row r="225" spans="3:6" ht="21.75" customHeight="1" x14ac:dyDescent="0.3">
      <c r="C225" s="56"/>
      <c r="D225" s="56"/>
      <c r="E225" s="56"/>
      <c r="F225" s="56"/>
    </row>
    <row r="226" spans="3:6" ht="21.75" customHeight="1" x14ac:dyDescent="0.3">
      <c r="C226" s="56"/>
      <c r="D226" s="56"/>
      <c r="E226" s="56"/>
      <c r="F226" s="56"/>
    </row>
    <row r="227" spans="3:6" ht="21.75" customHeight="1" x14ac:dyDescent="0.3">
      <c r="C227" s="56"/>
      <c r="D227" s="56"/>
      <c r="E227" s="56"/>
      <c r="F227" s="56"/>
    </row>
    <row r="228" spans="3:6" ht="21.75" customHeight="1" x14ac:dyDescent="0.3">
      <c r="C228" s="56"/>
      <c r="D228" s="56"/>
      <c r="E228" s="56"/>
      <c r="F228" s="56"/>
    </row>
    <row r="229" spans="3:6" ht="21.75" customHeight="1" x14ac:dyDescent="0.3">
      <c r="C229" s="56"/>
      <c r="D229" s="56"/>
      <c r="E229" s="56"/>
      <c r="F229" s="56"/>
    </row>
    <row r="230" spans="3:6" ht="21.75" customHeight="1" x14ac:dyDescent="0.3">
      <c r="C230" s="56"/>
      <c r="D230" s="56"/>
      <c r="E230" s="56"/>
      <c r="F230" s="56"/>
    </row>
    <row r="231" spans="3:6" ht="21.75" customHeight="1" x14ac:dyDescent="0.3">
      <c r="C231" s="56"/>
      <c r="D231" s="56"/>
      <c r="E231" s="56"/>
      <c r="F231" s="56"/>
    </row>
    <row r="232" spans="3:6" ht="21.75" customHeight="1" x14ac:dyDescent="0.3">
      <c r="C232" s="56"/>
      <c r="D232" s="56"/>
      <c r="E232" s="56"/>
      <c r="F232" s="56"/>
    </row>
    <row r="233" spans="3:6" ht="21.75" customHeight="1" x14ac:dyDescent="0.3">
      <c r="C233" s="56"/>
      <c r="D233" s="56"/>
      <c r="E233" s="56"/>
      <c r="F233" s="56"/>
    </row>
    <row r="234" spans="3:6" ht="21.75" customHeight="1" x14ac:dyDescent="0.3">
      <c r="C234" s="56"/>
      <c r="D234" s="56"/>
      <c r="E234" s="56"/>
      <c r="F234" s="56"/>
    </row>
    <row r="235" spans="3:6" ht="21.75" customHeight="1" x14ac:dyDescent="0.3">
      <c r="C235" s="56"/>
      <c r="D235" s="56"/>
      <c r="E235" s="56"/>
      <c r="F235" s="56"/>
    </row>
    <row r="236" spans="3:6" ht="21.75" customHeight="1" x14ac:dyDescent="0.3">
      <c r="C236" s="56"/>
      <c r="D236" s="56"/>
      <c r="E236" s="56"/>
      <c r="F236" s="56"/>
    </row>
    <row r="237" spans="3:6" ht="21.75" customHeight="1" x14ac:dyDescent="0.3">
      <c r="C237" s="56"/>
      <c r="D237" s="56"/>
      <c r="E237" s="56"/>
      <c r="F237" s="56"/>
    </row>
    <row r="238" spans="3:6" ht="21.75" customHeight="1" x14ac:dyDescent="0.3">
      <c r="C238" s="56"/>
      <c r="D238" s="56"/>
      <c r="E238" s="56"/>
      <c r="F238" s="56"/>
    </row>
    <row r="239" spans="3:6" ht="21.75" customHeight="1" x14ac:dyDescent="0.3">
      <c r="C239" s="56"/>
      <c r="D239" s="56"/>
      <c r="E239" s="56"/>
      <c r="F239" s="56"/>
    </row>
    <row r="240" spans="3:6" ht="21.75" customHeight="1" x14ac:dyDescent="0.3">
      <c r="C240" s="56"/>
      <c r="D240" s="56"/>
      <c r="E240" s="56"/>
      <c r="F240" s="56"/>
    </row>
    <row r="241" spans="3:6" ht="21.75" customHeight="1" x14ac:dyDescent="0.3">
      <c r="C241" s="56"/>
      <c r="D241" s="56"/>
      <c r="E241" s="56"/>
      <c r="F241" s="56"/>
    </row>
    <row r="242" spans="3:6" ht="21.75" customHeight="1" x14ac:dyDescent="0.3">
      <c r="C242" s="56"/>
      <c r="D242" s="56"/>
      <c r="E242" s="56"/>
      <c r="F242" s="56"/>
    </row>
    <row r="243" spans="3:6" ht="21.75" customHeight="1" x14ac:dyDescent="0.3">
      <c r="C243" s="56"/>
      <c r="D243" s="56"/>
      <c r="E243" s="56"/>
      <c r="F243" s="56"/>
    </row>
    <row r="244" spans="3:6" ht="21.75" customHeight="1" x14ac:dyDescent="0.3">
      <c r="C244" s="56"/>
      <c r="D244" s="56"/>
      <c r="E244" s="56"/>
      <c r="F244" s="56"/>
    </row>
    <row r="245" spans="3:6" ht="21.75" customHeight="1" x14ac:dyDescent="0.3">
      <c r="C245" s="56"/>
      <c r="D245" s="56"/>
      <c r="E245" s="56"/>
      <c r="F245" s="56"/>
    </row>
    <row r="246" spans="3:6" ht="21.75" customHeight="1" x14ac:dyDescent="0.3">
      <c r="C246" s="56"/>
      <c r="D246" s="56"/>
      <c r="E246" s="56"/>
      <c r="F246" s="56"/>
    </row>
    <row r="247" spans="3:6" ht="21.75" customHeight="1" x14ac:dyDescent="0.3">
      <c r="C247" s="56"/>
      <c r="D247" s="56"/>
      <c r="E247" s="56"/>
      <c r="F247" s="56"/>
    </row>
    <row r="248" spans="3:6" ht="21.75" customHeight="1" x14ac:dyDescent="0.3">
      <c r="C248" s="56"/>
      <c r="D248" s="56"/>
      <c r="E248" s="56"/>
      <c r="F248" s="56"/>
    </row>
    <row r="249" spans="3:6" ht="21.75" customHeight="1" x14ac:dyDescent="0.3">
      <c r="C249" s="56"/>
      <c r="D249" s="56"/>
      <c r="E249" s="56"/>
      <c r="F249" s="56"/>
    </row>
    <row r="250" spans="3:6" ht="21.75" customHeight="1" x14ac:dyDescent="0.3">
      <c r="C250" s="56"/>
      <c r="D250" s="56"/>
      <c r="E250" s="56"/>
      <c r="F250" s="56"/>
    </row>
    <row r="251" spans="3:6" ht="21.75" customHeight="1" x14ac:dyDescent="0.3">
      <c r="C251" s="56"/>
      <c r="D251" s="56"/>
      <c r="E251" s="56"/>
      <c r="F251" s="56"/>
    </row>
    <row r="252" spans="3:6" ht="21.75" customHeight="1" x14ac:dyDescent="0.3">
      <c r="C252" s="56"/>
      <c r="D252" s="56"/>
      <c r="E252" s="56"/>
      <c r="F252" s="56"/>
    </row>
    <row r="253" spans="3:6" ht="21.75" customHeight="1" x14ac:dyDescent="0.3">
      <c r="C253" s="56"/>
      <c r="D253" s="56"/>
      <c r="E253" s="56"/>
      <c r="F253" s="56"/>
    </row>
    <row r="254" spans="3:6" ht="21.75" customHeight="1" x14ac:dyDescent="0.3">
      <c r="C254" s="56"/>
      <c r="D254" s="56"/>
      <c r="E254" s="56"/>
      <c r="F254" s="56"/>
    </row>
    <row r="255" spans="3:6" ht="21.75" customHeight="1" x14ac:dyDescent="0.3">
      <c r="C255" s="56"/>
      <c r="D255" s="56"/>
      <c r="E255" s="56"/>
      <c r="F255" s="56"/>
    </row>
    <row r="256" spans="3:6" ht="21.75" customHeight="1" x14ac:dyDescent="0.3">
      <c r="C256" s="56"/>
      <c r="D256" s="56"/>
      <c r="E256" s="56"/>
      <c r="F256" s="56"/>
    </row>
    <row r="257" spans="3:6" ht="21.75" customHeight="1" x14ac:dyDescent="0.3">
      <c r="C257" s="56"/>
      <c r="D257" s="56"/>
      <c r="E257" s="56"/>
      <c r="F257" s="56"/>
    </row>
    <row r="258" spans="3:6" ht="21.75" customHeight="1" x14ac:dyDescent="0.3">
      <c r="C258" s="56"/>
      <c r="D258" s="56"/>
      <c r="E258" s="56"/>
      <c r="F258" s="56"/>
    </row>
    <row r="259" spans="3:6" ht="21.75" customHeight="1" x14ac:dyDescent="0.3">
      <c r="C259" s="56"/>
      <c r="D259" s="56"/>
      <c r="E259" s="56"/>
      <c r="F259" s="56"/>
    </row>
    <row r="260" spans="3:6" ht="21.75" customHeight="1" x14ac:dyDescent="0.3">
      <c r="C260" s="56"/>
      <c r="D260" s="56"/>
      <c r="E260" s="56"/>
      <c r="F260" s="56"/>
    </row>
    <row r="261" spans="3:6" ht="21.75" customHeight="1" x14ac:dyDescent="0.3">
      <c r="C261" s="56"/>
      <c r="D261" s="56"/>
      <c r="E261" s="56"/>
      <c r="F261" s="56"/>
    </row>
    <row r="262" spans="3:6" ht="21.75" customHeight="1" x14ac:dyDescent="0.3">
      <c r="C262" s="56"/>
      <c r="D262" s="56"/>
      <c r="E262" s="56"/>
      <c r="F262" s="56"/>
    </row>
    <row r="263" spans="3:6" ht="21.75" customHeight="1" x14ac:dyDescent="0.3">
      <c r="C263" s="56"/>
      <c r="D263" s="56"/>
      <c r="E263" s="56"/>
      <c r="F263" s="56"/>
    </row>
    <row r="264" spans="3:6" ht="21.75" customHeight="1" x14ac:dyDescent="0.3">
      <c r="C264" s="56"/>
      <c r="D264" s="56"/>
      <c r="E264" s="56"/>
      <c r="F264" s="56"/>
    </row>
    <row r="265" spans="3:6" ht="21.75" customHeight="1" x14ac:dyDescent="0.3">
      <c r="C265" s="56"/>
      <c r="D265" s="56"/>
      <c r="E265" s="56"/>
      <c r="F265" s="56"/>
    </row>
    <row r="266" spans="3:6" ht="21.75" customHeight="1" x14ac:dyDescent="0.3">
      <c r="C266" s="56"/>
      <c r="D266" s="56"/>
      <c r="E266" s="56"/>
      <c r="F266" s="56"/>
    </row>
    <row r="267" spans="3:6" ht="21.75" customHeight="1" x14ac:dyDescent="0.3">
      <c r="C267" s="56"/>
      <c r="D267" s="56"/>
      <c r="E267" s="56"/>
      <c r="F267" s="56"/>
    </row>
    <row r="268" spans="3:6" ht="21.75" customHeight="1" x14ac:dyDescent="0.3">
      <c r="C268" s="56"/>
      <c r="D268" s="56"/>
      <c r="E268" s="56"/>
      <c r="F268" s="56"/>
    </row>
    <row r="269" spans="3:6" ht="21.75" customHeight="1" x14ac:dyDescent="0.3">
      <c r="C269" s="56"/>
      <c r="D269" s="56"/>
      <c r="E269" s="56"/>
      <c r="F269" s="56"/>
    </row>
    <row r="270" spans="3:6" ht="21.75" customHeight="1" x14ac:dyDescent="0.3">
      <c r="C270" s="56"/>
      <c r="D270" s="56"/>
      <c r="E270" s="56"/>
      <c r="F270" s="56"/>
    </row>
    <row r="271" spans="3:6" ht="21.75" customHeight="1" x14ac:dyDescent="0.3">
      <c r="C271" s="56"/>
      <c r="D271" s="56"/>
      <c r="E271" s="56"/>
      <c r="F271" s="56"/>
    </row>
    <row r="272" spans="3:6" ht="21.75" customHeight="1" x14ac:dyDescent="0.3">
      <c r="C272" s="56"/>
      <c r="D272" s="56"/>
      <c r="E272" s="56"/>
      <c r="F272" s="56"/>
    </row>
    <row r="273" spans="3:6" ht="21.75" customHeight="1" x14ac:dyDescent="0.3">
      <c r="C273" s="56"/>
      <c r="D273" s="56"/>
      <c r="E273" s="56"/>
      <c r="F273" s="56"/>
    </row>
    <row r="274" spans="3:6" ht="21.75" customHeight="1" x14ac:dyDescent="0.3">
      <c r="C274" s="56"/>
      <c r="D274" s="56"/>
      <c r="E274" s="56"/>
      <c r="F274" s="56"/>
    </row>
    <row r="275" spans="3:6" ht="21.75" customHeight="1" x14ac:dyDescent="0.3">
      <c r="C275" s="56"/>
      <c r="D275" s="56"/>
      <c r="E275" s="56"/>
      <c r="F275" s="56"/>
    </row>
    <row r="276" spans="3:6" ht="21.75" customHeight="1" x14ac:dyDescent="0.3">
      <c r="C276" s="56"/>
      <c r="D276" s="56"/>
      <c r="E276" s="56"/>
      <c r="F276" s="56"/>
    </row>
    <row r="277" spans="3:6" ht="21.75" customHeight="1" x14ac:dyDescent="0.3">
      <c r="C277" s="56"/>
      <c r="D277" s="56"/>
      <c r="E277" s="56"/>
      <c r="F277" s="56"/>
    </row>
    <row r="278" spans="3:6" ht="21.75" customHeight="1" x14ac:dyDescent="0.3">
      <c r="C278" s="56"/>
      <c r="D278" s="56"/>
      <c r="E278" s="56"/>
      <c r="F278" s="56"/>
    </row>
    <row r="279" spans="3:6" ht="21.75" customHeight="1" x14ac:dyDescent="0.3">
      <c r="C279" s="56"/>
      <c r="D279" s="56"/>
      <c r="E279" s="56"/>
      <c r="F279" s="56"/>
    </row>
    <row r="280" spans="3:6" ht="21.75" customHeight="1" x14ac:dyDescent="0.3">
      <c r="C280" s="56"/>
      <c r="D280" s="56"/>
      <c r="E280" s="56"/>
      <c r="F280" s="56"/>
    </row>
    <row r="281" spans="3:6" ht="21.75" customHeight="1" x14ac:dyDescent="0.3">
      <c r="C281" s="56"/>
      <c r="D281" s="56"/>
      <c r="E281" s="56"/>
      <c r="F281" s="56"/>
    </row>
    <row r="282" spans="3:6" ht="21.75" customHeight="1" x14ac:dyDescent="0.3">
      <c r="C282" s="56"/>
      <c r="D282" s="56"/>
      <c r="E282" s="56"/>
      <c r="F282" s="56"/>
    </row>
    <row r="283" spans="3:6" ht="21.75" customHeight="1" x14ac:dyDescent="0.3">
      <c r="C283" s="56"/>
      <c r="D283" s="56"/>
      <c r="E283" s="56"/>
      <c r="F283" s="56"/>
    </row>
    <row r="284" spans="3:6" ht="21.75" customHeight="1" x14ac:dyDescent="0.3">
      <c r="C284" s="56"/>
      <c r="D284" s="56"/>
      <c r="E284" s="56"/>
      <c r="F284" s="56"/>
    </row>
    <row r="285" spans="3:6" ht="21.75" customHeight="1" x14ac:dyDescent="0.3">
      <c r="C285" s="56"/>
      <c r="D285" s="56"/>
      <c r="E285" s="56"/>
      <c r="F285" s="56"/>
    </row>
    <row r="286" spans="3:6" ht="21.75" customHeight="1" x14ac:dyDescent="0.3">
      <c r="C286" s="56"/>
      <c r="D286" s="56"/>
      <c r="E286" s="56"/>
      <c r="F286" s="56"/>
    </row>
    <row r="287" spans="3:6" ht="21.75" customHeight="1" x14ac:dyDescent="0.3">
      <c r="C287" s="56"/>
      <c r="D287" s="56"/>
      <c r="E287" s="56"/>
      <c r="F287" s="56"/>
    </row>
    <row r="288" spans="3:6" ht="21.75" customHeight="1" x14ac:dyDescent="0.3">
      <c r="C288" s="56"/>
      <c r="D288" s="56"/>
      <c r="E288" s="56"/>
      <c r="F288" s="56"/>
    </row>
    <row r="289" spans="3:6" ht="21.75" customHeight="1" x14ac:dyDescent="0.3">
      <c r="C289" s="56"/>
      <c r="D289" s="56"/>
      <c r="E289" s="56"/>
      <c r="F289" s="56"/>
    </row>
    <row r="290" spans="3:6" ht="21.75" customHeight="1" x14ac:dyDescent="0.3">
      <c r="C290" s="56"/>
      <c r="D290" s="56"/>
      <c r="E290" s="56"/>
      <c r="F290" s="56"/>
    </row>
    <row r="291" spans="3:6" ht="21.75" customHeight="1" x14ac:dyDescent="0.3">
      <c r="C291" s="56"/>
      <c r="D291" s="56"/>
      <c r="E291" s="56"/>
      <c r="F291" s="56"/>
    </row>
    <row r="292" spans="3:6" ht="21.75" customHeight="1" x14ac:dyDescent="0.3">
      <c r="C292" s="56"/>
      <c r="D292" s="56"/>
      <c r="E292" s="56"/>
      <c r="F292" s="56"/>
    </row>
    <row r="293" spans="3:6" ht="21.75" customHeight="1" x14ac:dyDescent="0.3">
      <c r="C293" s="56"/>
      <c r="D293" s="56"/>
      <c r="E293" s="56"/>
      <c r="F293" s="56"/>
    </row>
    <row r="294" spans="3:6" ht="21.75" customHeight="1" x14ac:dyDescent="0.3">
      <c r="C294" s="56"/>
      <c r="D294" s="56"/>
      <c r="E294" s="56"/>
      <c r="F294" s="56"/>
    </row>
    <row r="295" spans="3:6" ht="21.75" customHeight="1" x14ac:dyDescent="0.3">
      <c r="C295" s="56"/>
      <c r="D295" s="56"/>
      <c r="E295" s="56"/>
      <c r="F295" s="56"/>
    </row>
    <row r="296" spans="3:6" ht="21.75" customHeight="1" x14ac:dyDescent="0.3">
      <c r="C296" s="56"/>
      <c r="D296" s="56"/>
      <c r="E296" s="56"/>
      <c r="F296" s="56"/>
    </row>
    <row r="297" spans="3:6" ht="21.75" customHeight="1" x14ac:dyDescent="0.3"/>
    <row r="298" spans="3:6" ht="21.95" customHeight="1" x14ac:dyDescent="0.3"/>
    <row r="299" spans="3:6" ht="21.95" customHeight="1" x14ac:dyDescent="0.3"/>
    <row r="300" spans="3:6" ht="21.95" customHeight="1" x14ac:dyDescent="0.3"/>
    <row r="301" spans="3:6" ht="21.95" customHeight="1" x14ac:dyDescent="0.3"/>
    <row r="302" spans="3:6" ht="21.95" customHeight="1" x14ac:dyDescent="0.3"/>
    <row r="303" spans="3:6" ht="21.95" customHeight="1" x14ac:dyDescent="0.3"/>
    <row r="304" spans="3:6" ht="21.95" customHeight="1" x14ac:dyDescent="0.3"/>
    <row r="305" ht="21.95" customHeight="1" x14ac:dyDescent="0.3"/>
    <row r="306" ht="21.95" customHeight="1" x14ac:dyDescent="0.3"/>
    <row r="307" ht="21.95" customHeight="1" x14ac:dyDescent="0.3"/>
    <row r="308" ht="21.95" customHeight="1" x14ac:dyDescent="0.3"/>
    <row r="309" ht="21.95" customHeight="1" x14ac:dyDescent="0.3"/>
    <row r="310" ht="35.1" customHeight="1" x14ac:dyDescent="0.3"/>
    <row r="311" ht="5.0999999999999996" customHeight="1" x14ac:dyDescent="0.3"/>
    <row r="321" spans="3:6" s="7" customFormat="1" ht="3.95" customHeight="1" x14ac:dyDescent="0.3">
      <c r="C321" s="63"/>
      <c r="D321" s="62"/>
      <c r="E321" s="62"/>
      <c r="F321" s="63"/>
    </row>
    <row r="322" spans="3:6" s="7" customFormat="1" x14ac:dyDescent="0.3">
      <c r="C322" s="63"/>
      <c r="D322" s="62"/>
      <c r="E322" s="62"/>
      <c r="F322" s="62"/>
    </row>
    <row r="323" spans="3:6" s="7" customFormat="1" x14ac:dyDescent="0.3">
      <c r="C323" s="63"/>
      <c r="D323" s="62"/>
      <c r="E323" s="62"/>
      <c r="F323" s="62"/>
    </row>
    <row r="324" spans="3:6" s="7" customFormat="1" x14ac:dyDescent="0.3">
      <c r="C324" s="63"/>
      <c r="D324" s="62"/>
      <c r="E324" s="62"/>
      <c r="F324" s="62"/>
    </row>
    <row r="325" spans="3:6" s="7" customFormat="1" x14ac:dyDescent="0.3">
      <c r="C325" s="63"/>
      <c r="D325" s="62"/>
      <c r="E325" s="62"/>
      <c r="F325" s="62"/>
    </row>
  </sheetData>
  <mergeCells count="5">
    <mergeCell ref="A4:A5"/>
    <mergeCell ref="B4:B5"/>
    <mergeCell ref="A27:B27"/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การจัดกลุ่มโรงงาน</vt:lpstr>
      <vt:lpstr>หมวดอุตสาหกรรม 67</vt:lpstr>
      <vt:lpstr>สถิติสะสมจำนวนโรงงาน 67</vt:lpstr>
      <vt:lpstr>สถิติสะสมจำนวนเงินลงทุน 67</vt:lpstr>
      <vt:lpstr>สถิติสะสมจำนวนคนงาน 67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DIW</dc:creator>
  <cp:lastModifiedBy>diwpc2567.53@outlook.com</cp:lastModifiedBy>
  <cp:lastPrinted>2025-01-17T02:54:52Z</cp:lastPrinted>
  <dcterms:created xsi:type="dcterms:W3CDTF">2021-01-25T04:36:59Z</dcterms:created>
  <dcterms:modified xsi:type="dcterms:W3CDTF">2025-01-17T02:55:28Z</dcterms:modified>
</cp:coreProperties>
</file>