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490" windowHeight="7740" activeTab="0"/>
  </bookViews>
  <sheets>
    <sheet name="กลุ่ม" sheetId="1" r:id="rId1"/>
    <sheet name="จังหวัด" sheetId="2" r:id="rId2"/>
  </sheets>
  <definedNames>
    <definedName name="_xlnm.Print_Titles" localSheetId="1">'จังหวัด'!$2:$2</definedName>
  </definedNames>
  <calcPr fullCalcOnLoad="1"/>
</workbook>
</file>

<file path=xl/sharedStrings.xml><?xml version="1.0" encoding="utf-8"?>
<sst xmlns="http://schemas.openxmlformats.org/spreadsheetml/2006/main" count="111" uniqueCount="110">
  <si>
    <t>รวม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</si>
  <si>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</si>
  <si>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</si>
  <si>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</si>
  <si>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</si>
  <si>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</si>
  <si>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</si>
  <si>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</si>
  <si>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</si>
  <si>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</si>
  <si>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</si>
  <si>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</si>
  <si>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</si>
  <si>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</si>
  <si>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</si>
  <si>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</si>
  <si>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</si>
  <si>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</si>
  <si>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</si>
  <si>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</si>
  <si>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</si>
  <si>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</si>
  <si>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ลำดับกลุ่มที่</t>
  </si>
  <si>
    <t>กลุ่มอุตสาหกรรม</t>
  </si>
  <si>
    <t>ปริมาณของเสีย
อันตราย (ตัน)</t>
  </si>
  <si>
    <t>ปริมาณของเสีย
ไม่อันตราย (ตัน)</t>
  </si>
  <si>
    <t>ปริมาณของเสีย
ทั้งหมด (ตัน)</t>
  </si>
  <si>
    <t>จังหวัด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</si>
  <si>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</si>
  <si>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</si>
  <si>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</si>
  <si>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</si>
  <si>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</si>
  <si>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</si>
  <si>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</si>
  <si>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</si>
  <si>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</si>
  <si>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</si>
  <si>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</si>
  <si>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</si>
  <si>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</si>
  <si>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</si>
  <si>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</si>
  <si>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</si>
  <si>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</si>
  <si>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</si>
  <si>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</si>
  <si>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</si>
  <si>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</si>
  <si>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</si>
  <si>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</si>
  <si>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</si>
  <si>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</si>
  <si>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</si>
  <si>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</si>
  <si>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</si>
  <si>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</si>
  <si>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</si>
  <si>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</si>
  <si>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</si>
  <si>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</si>
  <si>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</si>
  <si>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</si>
  <si>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</si>
  <si>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</si>
  <si>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</si>
  <si>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</si>
  <si>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</si>
  <si>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</si>
  <si>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</si>
  <si>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</si>
  <si>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</si>
  <si>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</si>
  <si>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</si>
  <si>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</si>
  <si>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</si>
  <si>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</si>
  <si>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</si>
  <si>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</si>
  <si>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</si>
  <si>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</si>
  <si>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</si>
  <si>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</si>
  <si>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</si>
  <si>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</si>
  <si>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</si>
  <si>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</si>
  <si>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</si>
  <si>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</si>
  <si>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</si>
  <si>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</si>
  <si>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</si>
  <si>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</si>
  <si>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</si>
  <si>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</si>
  <si>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</si>
  <si>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</si>
  <si>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</si>
  <si>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</si>
  <si>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</si>
  <si>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</si>
  <si>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</si>
  <si>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</si>
  <si>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</si>
  <si>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</si>
  <si>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ปริมาณของเสีย
 อันตราย (ตัน)</t>
  </si>
  <si>
    <t>ปริมาณของเสีย
 ไม่อันตราย (ตัน)</t>
  </si>
  <si>
    <t>ปริมาณของเสีย
 ทั้งหมด (ตัน)</t>
  </si>
  <si>
    <t>ตารางสรุปปริมาณการแจ้งรับของเสียเข้ามาในบริเวณโรงงาน โดยผู้รับกำจัด 
เดือนเมษายน 2567 แยกตามกลุ่มอุตสาหกรรม</t>
  </si>
  <si>
    <t>ตารางสรุปปริมาณการแจ้งรับของเสียเข้ามาในบริเวณโรงงาน โดยผู้รับกำจัด 
เดือนเมษายน 2567 แยกตามจังหวัด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</si>
</sst>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[Red]#,##0.00"/>
    <numFmt numFmtId="204" formatCode="#,##0;[Red]#,##0"/>
    <numFmt numFmtId="205" formatCode="#,##0.00_ ;[Red]\-#,##0.00\ "/>
    <numFmt numFmtId="206" formatCode="#,##0.0_ ;[Red]\-#,##0.0\ "/>
    <numFmt numFmtId="207" formatCode="#,##0_ ;[Red]\-#,##0\ "/>
    <numFmt numFmtId="208" formatCode="0.00000"/>
    <numFmt numFmtId="209" formatCode="0.0000"/>
    <numFmt numFmtId="210" formatCode="0.000"/>
    <numFmt numFmtId="211" formatCode="mmm\ yy"/>
    <numFmt numFmtId="212" formatCode="0.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45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ngsana New"/>
      <family val="1"/>
    </font>
    <font>
      <sz val="14"/>
      <name val="TH SarabunPSK"/>
      <family val="2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Angsana New"/>
      <family val="1"/>
    </font>
    <font>
      <sz val="14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94" fontId="1" fillId="33" borderId="10" xfId="40" applyFont="1" applyFill="1" applyBorder="1" applyAlignment="1">
      <alignment horizontal="center" vertical="top" wrapText="1"/>
    </xf>
    <xf numFmtId="194" fontId="2" fillId="0" borderId="0" xfId="40" applyFont="1" applyAlignment="1">
      <alignment/>
    </xf>
    <xf numFmtId="0" fontId="6" fillId="0" borderId="0" xfId="0" applyFont="1" applyAlignment="1">
      <alignment/>
    </xf>
    <xf numFmtId="194" fontId="6" fillId="0" borderId="0" xfId="4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194" fontId="7" fillId="0" borderId="10" xfId="4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/>
    </xf>
    <xf numFmtId="194" fontId="43" fillId="0" borderId="11" xfId="40" applyFont="1" applyBorder="1" applyAlignment="1">
      <alignment horizontal="center"/>
    </xf>
    <xf numFmtId="194" fontId="44" fillId="0" borderId="12" xfId="40" applyFont="1" applyBorder="1" applyAlignment="1">
      <alignment horizontal="right"/>
    </xf>
    <xf numFmtId="0" fontId="43" fillId="0" borderId="13" xfId="0" applyFont="1" applyBorder="1" applyAlignment="1">
      <alignment horizontal="left"/>
    </xf>
    <xf numFmtId="194" fontId="43" fillId="0" borderId="13" xfId="40" applyFont="1" applyBorder="1" applyAlignment="1">
      <alignment horizontal="center"/>
    </xf>
    <xf numFmtId="194" fontId="44" fillId="0" borderId="14" xfId="40" applyFont="1" applyBorder="1" applyAlignment="1">
      <alignment horizontal="right"/>
    </xf>
    <xf numFmtId="194" fontId="2" fillId="0" borderId="10" xfId="40" applyFont="1" applyBorder="1" applyAlignment="1">
      <alignment/>
    </xf>
    <xf numFmtId="0" fontId="1" fillId="0" borderId="10" xfId="0" applyFont="1" applyBorder="1" applyAlignment="1">
      <alignment horizontal="center"/>
    </xf>
    <xf numFmtId="194" fontId="1" fillId="0" borderId="10" xfId="4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Layout" zoomScale="115" zoomScaleSheetLayoutView="115" zoomScalePageLayoutView="115" workbookViewId="0" topLeftCell="A1">
      <selection activeCell="B5" sqref="B5"/>
    </sheetView>
  </sheetViews>
  <sheetFormatPr defaultColWidth="9.140625" defaultRowHeight="12.75"/>
  <cols>
    <col min="1" max="1" width="7.00390625" style="1" customWidth="1"/>
    <col min="2" max="2" width="48.421875" style="1" customWidth="1"/>
    <col min="3" max="3" width="12.7109375" style="9" bestFit="1" customWidth="1"/>
    <col min="4" max="5" width="13.7109375" style="9" bestFit="1" customWidth="1"/>
    <col min="6" max="16384" width="9.140625" style="1" customWidth="1"/>
  </cols>
  <sheetData>
    <row r="1" spans="1:5" ht="51.75" customHeight="1">
      <c r="A1" s="23" t="s">
        <v>108</v>
      </c>
      <c r="B1" s="24"/>
      <c r="C1" s="24"/>
      <c r="D1" s="24"/>
      <c r="E1" s="24"/>
    </row>
    <row r="2" spans="1:5" ht="61.5" customHeight="1">
      <c r="A2" s="3" t="s">
        <v>22</v>
      </c>
      <c r="B2" s="4" t="s">
        <v>23</v>
      </c>
      <c r="C2" s="8" t="s">
        <v>24</v>
      </c>
      <c r="D2" s="8" t="s">
        <v>25</v>
      </c>
      <c r="E2" s="8" t="s">
        <v>26</v>
      </c>
    </row>
    <row r="3" spans="1:5" ht="21">
      <c r="A3" s="2">
        <v>1</v>
      </c>
      <c r="B3" s="6" t="s">
        <v>1</v>
      </c>
      <c r="C3" s="20">
        <v>32.456</v>
      </c>
      <c r="D3" s="20">
        <v>9869.875</v>
      </c>
      <c r="E3" s="20">
        <v>9902.331</v>
      </c>
    </row>
    <row r="4" spans="1:5" ht="21">
      <c r="A4" s="2">
        <v>2</v>
      </c>
      <c r="B4" s="6" t="s">
        <v>2</v>
      </c>
      <c r="C4" s="20">
        <v>542.107</v>
      </c>
      <c r="D4" s="20">
        <v>197830.685</v>
      </c>
      <c r="E4" s="20">
        <v>198372.792</v>
      </c>
    </row>
    <row r="5" spans="1:5" ht="21">
      <c r="A5" s="2">
        <v>3</v>
      </c>
      <c r="B5" s="6" t="s">
        <v>3</v>
      </c>
      <c r="C5" s="20">
        <v>50.696</v>
      </c>
      <c r="D5" s="20">
        <v>976775.885</v>
      </c>
      <c r="E5" s="20">
        <v>976826.581</v>
      </c>
    </row>
    <row r="6" spans="1:5" ht="21">
      <c r="A6" s="2">
        <v>4</v>
      </c>
      <c r="B6" s="6" t="s">
        <v>4</v>
      </c>
      <c r="C6" s="20">
        <v>362.197</v>
      </c>
      <c r="D6" s="20">
        <v>7491.704</v>
      </c>
      <c r="E6" s="20">
        <v>7853.901</v>
      </c>
    </row>
    <row r="7" spans="1:5" ht="21">
      <c r="A7" s="2">
        <v>5</v>
      </c>
      <c r="B7" s="6" t="s">
        <v>5</v>
      </c>
      <c r="C7" s="20">
        <v>18.22</v>
      </c>
      <c r="D7" s="20">
        <v>360.471</v>
      </c>
      <c r="E7" s="20">
        <v>378.69100000000003</v>
      </c>
    </row>
    <row r="8" spans="1:5" ht="21">
      <c r="A8" s="2">
        <v>6</v>
      </c>
      <c r="B8" s="6" t="s">
        <v>6</v>
      </c>
      <c r="C8" s="20">
        <v>761.681</v>
      </c>
      <c r="D8" s="20">
        <v>1122.223</v>
      </c>
      <c r="E8" s="20">
        <v>1883.904</v>
      </c>
    </row>
    <row r="9" spans="1:5" ht="21">
      <c r="A9" s="2">
        <v>7</v>
      </c>
      <c r="B9" s="6" t="s">
        <v>7</v>
      </c>
      <c r="C9" s="20">
        <v>72.542</v>
      </c>
      <c r="D9" s="20">
        <v>425.087</v>
      </c>
      <c r="E9" s="20">
        <v>497.629</v>
      </c>
    </row>
    <row r="10" spans="1:5" ht="21">
      <c r="A10" s="2">
        <v>8</v>
      </c>
      <c r="B10" s="6" t="s">
        <v>8</v>
      </c>
      <c r="C10" s="20">
        <v>183.965</v>
      </c>
      <c r="D10" s="20">
        <v>4459.518</v>
      </c>
      <c r="E10" s="20">
        <v>4643.483</v>
      </c>
    </row>
    <row r="11" spans="1:5" ht="21">
      <c r="A11" s="2">
        <v>9</v>
      </c>
      <c r="B11" s="6" t="s">
        <v>9</v>
      </c>
      <c r="C11" s="20">
        <v>827.721</v>
      </c>
      <c r="D11" s="20">
        <v>73742.262</v>
      </c>
      <c r="E11" s="20">
        <v>74569.98300000001</v>
      </c>
    </row>
    <row r="12" spans="1:5" ht="21">
      <c r="A12" s="2">
        <v>10</v>
      </c>
      <c r="B12" s="6" t="s">
        <v>10</v>
      </c>
      <c r="C12" s="20">
        <v>520.921</v>
      </c>
      <c r="D12" s="20">
        <v>3130.784</v>
      </c>
      <c r="E12" s="20">
        <v>3651.705</v>
      </c>
    </row>
    <row r="13" spans="1:5" ht="21">
      <c r="A13" s="2">
        <v>11</v>
      </c>
      <c r="B13" s="6" t="s">
        <v>11</v>
      </c>
      <c r="C13" s="20">
        <v>19763.946</v>
      </c>
      <c r="D13" s="20">
        <v>22802.307</v>
      </c>
      <c r="E13" s="20">
        <v>42566.253</v>
      </c>
    </row>
    <row r="14" spans="1:5" ht="21">
      <c r="A14" s="2">
        <v>12</v>
      </c>
      <c r="B14" s="6" t="s">
        <v>12</v>
      </c>
      <c r="C14" s="20">
        <v>1804.354</v>
      </c>
      <c r="D14" s="20">
        <v>2309.442</v>
      </c>
      <c r="E14" s="20">
        <v>4113.796</v>
      </c>
    </row>
    <row r="15" spans="1:5" ht="21">
      <c r="A15" s="2">
        <v>13</v>
      </c>
      <c r="B15" s="6" t="s">
        <v>13</v>
      </c>
      <c r="C15" s="20">
        <v>2386.082</v>
      </c>
      <c r="D15" s="20">
        <v>11551.851</v>
      </c>
      <c r="E15" s="20">
        <v>13937.933</v>
      </c>
    </row>
    <row r="16" spans="1:5" ht="21">
      <c r="A16" s="2">
        <v>14</v>
      </c>
      <c r="B16" s="6" t="s">
        <v>14</v>
      </c>
      <c r="C16" s="20">
        <v>1974.022</v>
      </c>
      <c r="D16" s="20">
        <v>8735.57</v>
      </c>
      <c r="E16" s="20">
        <v>10709.592</v>
      </c>
    </row>
    <row r="17" spans="1:5" ht="21">
      <c r="A17" s="2">
        <v>15</v>
      </c>
      <c r="B17" s="6" t="s">
        <v>15</v>
      </c>
      <c r="C17" s="20">
        <v>675.81</v>
      </c>
      <c r="D17" s="20">
        <v>8138.697</v>
      </c>
      <c r="E17" s="20">
        <v>8814.507</v>
      </c>
    </row>
    <row r="18" spans="1:5" ht="21">
      <c r="A18" s="2">
        <v>16</v>
      </c>
      <c r="B18" s="6" t="s">
        <v>16</v>
      </c>
      <c r="C18" s="20">
        <v>10518.635</v>
      </c>
      <c r="D18" s="20">
        <v>67074.302</v>
      </c>
      <c r="E18" s="20">
        <v>77592.93699999999</v>
      </c>
    </row>
    <row r="19" spans="1:5" ht="21">
      <c r="A19" s="2">
        <v>17</v>
      </c>
      <c r="B19" s="6" t="s">
        <v>17</v>
      </c>
      <c r="C19" s="20">
        <v>8844.926</v>
      </c>
      <c r="D19" s="20">
        <v>33789.717</v>
      </c>
      <c r="E19" s="20">
        <v>42634.643</v>
      </c>
    </row>
    <row r="20" spans="1:5" ht="21">
      <c r="A20" s="2">
        <v>18</v>
      </c>
      <c r="B20" s="6" t="s">
        <v>18</v>
      </c>
      <c r="C20" s="20">
        <v>7154.982</v>
      </c>
      <c r="D20" s="20">
        <v>25525.742</v>
      </c>
      <c r="E20" s="20">
        <v>32680.724</v>
      </c>
    </row>
    <row r="21" spans="1:5" ht="21">
      <c r="A21" s="2">
        <v>19</v>
      </c>
      <c r="B21" s="6" t="s">
        <v>19</v>
      </c>
      <c r="C21" s="20">
        <v>7989.937</v>
      </c>
      <c r="D21" s="20">
        <v>20900.545</v>
      </c>
      <c r="E21" s="20">
        <v>28890.481999999996</v>
      </c>
    </row>
    <row r="22" spans="1:5" ht="21">
      <c r="A22" s="2">
        <v>20</v>
      </c>
      <c r="B22" s="6" t="s">
        <v>20</v>
      </c>
      <c r="C22" s="20">
        <v>16019.996</v>
      </c>
      <c r="D22" s="20">
        <v>99323.714</v>
      </c>
      <c r="E22" s="20">
        <v>115343.71</v>
      </c>
    </row>
    <row r="23" spans="1:5" ht="21">
      <c r="A23" s="2">
        <v>21</v>
      </c>
      <c r="B23" s="6" t="s">
        <v>21</v>
      </c>
      <c r="C23" s="20">
        <v>12657.162</v>
      </c>
      <c r="D23" s="20">
        <v>158945.719</v>
      </c>
      <c r="E23" s="20">
        <v>171602.88100000002</v>
      </c>
    </row>
    <row r="24" spans="1:5" ht="21">
      <c r="A24" s="5"/>
      <c r="B24" s="7" t="s">
        <v>0</v>
      </c>
      <c r="C24" s="20">
        <f>SUM(C3:C23)</f>
        <v>93162.358</v>
      </c>
      <c r="D24" s="20">
        <f>SUM(D3:D23)</f>
        <v>1734306.0999999999</v>
      </c>
      <c r="E24" s="20">
        <f>SUM(E3:E23)</f>
        <v>1827468.458</v>
      </c>
    </row>
  </sheetData>
  <sheetProtection/>
  <mergeCells count="1">
    <mergeCell ref="A1:E1"/>
  </mergeCells>
  <printOptions/>
  <pageMargins left="0.4895833333333333" right="0.4270833333333333" top="0.5905511811023623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view="pageLayout" workbookViewId="0" topLeftCell="A1">
      <selection activeCell="A6" sqref="A6"/>
    </sheetView>
  </sheetViews>
  <sheetFormatPr defaultColWidth="13.57421875" defaultRowHeight="12.75"/>
  <cols>
    <col min="1" max="1" width="29.57421875" style="10" customWidth="1"/>
    <col min="2" max="4" width="20.421875" style="11" customWidth="1"/>
    <col min="5" max="242" width="9.140625" style="10" customWidth="1"/>
    <col min="243" max="243" width="6.8515625" style="10" customWidth="1"/>
    <col min="244" max="244" width="43.8515625" style="10" customWidth="1"/>
    <col min="245" max="245" width="12.421875" style="10" bestFit="1" customWidth="1"/>
    <col min="246" max="16384" width="13.57421875" style="10" customWidth="1"/>
  </cols>
  <sheetData>
    <row r="1" spans="1:4" ht="48.75" customHeight="1">
      <c r="A1" s="25" t="s">
        <v>109</v>
      </c>
      <c r="B1" s="25"/>
      <c r="C1" s="25"/>
      <c r="D1" s="25"/>
    </row>
    <row r="2" spans="1:4" ht="43.5">
      <c r="A2" s="12" t="s">
        <v>27</v>
      </c>
      <c r="B2" s="13" t="s">
        <v>105</v>
      </c>
      <c r="C2" s="13" t="s">
        <v>106</v>
      </c>
      <c r="D2" s="13" t="s">
        <v>107</v>
      </c>
    </row>
    <row r="3" spans="1:4" ht="18" customHeight="1">
      <c r="A3" s="14" t="s">
        <v>28</v>
      </c>
      <c r="B3" s="15">
        <v>5</v>
      </c>
      <c r="C3" s="15">
        <v>0</v>
      </c>
      <c r="D3" s="16">
        <v>5</v>
      </c>
    </row>
    <row r="4" spans="1:4" ht="21">
      <c r="A4" s="14" t="s">
        <v>29</v>
      </c>
      <c r="B4" s="15">
        <v>3453.728</v>
      </c>
      <c r="C4" s="15">
        <v>11610.716</v>
      </c>
      <c r="D4" s="16">
        <v>15064.444</v>
      </c>
    </row>
    <row r="5" spans="1:4" ht="21">
      <c r="A5" s="14" t="s">
        <v>30</v>
      </c>
      <c r="B5" s="15">
        <v>348.631</v>
      </c>
      <c r="C5" s="15">
        <v>18494.102</v>
      </c>
      <c r="D5" s="16">
        <v>18842.733</v>
      </c>
    </row>
    <row r="6" spans="1:4" ht="21">
      <c r="A6" s="14" t="s">
        <v>31</v>
      </c>
      <c r="B6" s="15">
        <v>3.369</v>
      </c>
      <c r="C6" s="15">
        <v>12819.18</v>
      </c>
      <c r="D6" s="16">
        <v>12822.549</v>
      </c>
    </row>
    <row r="7" spans="1:4" ht="21">
      <c r="A7" s="14" t="s">
        <v>32</v>
      </c>
      <c r="B7" s="15">
        <v>37.658</v>
      </c>
      <c r="C7" s="15">
        <v>1016.87</v>
      </c>
      <c r="D7" s="16">
        <v>1054.528</v>
      </c>
    </row>
    <row r="8" spans="1:4" ht="21">
      <c r="A8" s="14" t="s">
        <v>33</v>
      </c>
      <c r="B8" s="15">
        <v>203.22</v>
      </c>
      <c r="C8" s="15">
        <v>8959.406</v>
      </c>
      <c r="D8" s="16">
        <v>9162.626</v>
      </c>
    </row>
    <row r="9" spans="1:4" ht="21">
      <c r="A9" s="14" t="s">
        <v>34</v>
      </c>
      <c r="B9" s="15">
        <v>33.341</v>
      </c>
      <c r="C9" s="15">
        <v>32.88</v>
      </c>
      <c r="D9" s="16">
        <v>66.221</v>
      </c>
    </row>
    <row r="10" spans="1:4" ht="21">
      <c r="A10" s="14" t="s">
        <v>35</v>
      </c>
      <c r="B10" s="15">
        <v>5786.328</v>
      </c>
      <c r="C10" s="15">
        <v>45505.689</v>
      </c>
      <c r="D10" s="16">
        <v>51292.017</v>
      </c>
    </row>
    <row r="11" spans="1:4" ht="21">
      <c r="A11" s="14" t="s">
        <v>36</v>
      </c>
      <c r="B11" s="15">
        <v>19143.159</v>
      </c>
      <c r="C11" s="15">
        <v>72246.485</v>
      </c>
      <c r="D11" s="16">
        <v>91389.644</v>
      </c>
    </row>
    <row r="12" spans="1:4" ht="21">
      <c r="A12" s="14" t="s">
        <v>37</v>
      </c>
      <c r="B12" s="15">
        <v>16.588</v>
      </c>
      <c r="C12" s="15">
        <v>150.085</v>
      </c>
      <c r="D12" s="16">
        <v>166.673</v>
      </c>
    </row>
    <row r="13" spans="1:4" ht="21">
      <c r="A13" s="14" t="s">
        <v>38</v>
      </c>
      <c r="B13" s="15">
        <v>11.11</v>
      </c>
      <c r="C13" s="15">
        <v>1537.828</v>
      </c>
      <c r="D13" s="16">
        <v>1548.9379999999999</v>
      </c>
    </row>
    <row r="14" spans="1:4" ht="21">
      <c r="A14" s="14" t="s">
        <v>39</v>
      </c>
      <c r="B14" s="15">
        <v>3.13</v>
      </c>
      <c r="C14" s="15">
        <v>49.72</v>
      </c>
      <c r="D14" s="16">
        <v>52.85</v>
      </c>
    </row>
    <row r="15" spans="1:4" ht="21">
      <c r="A15" s="14" t="s">
        <v>40</v>
      </c>
      <c r="B15" s="15">
        <v>13.27</v>
      </c>
      <c r="C15" s="15">
        <v>2.304</v>
      </c>
      <c r="D15" s="16">
        <v>15.574</v>
      </c>
    </row>
    <row r="16" spans="1:4" ht="21">
      <c r="A16" s="14" t="s">
        <v>41</v>
      </c>
      <c r="B16" s="15">
        <v>40.339</v>
      </c>
      <c r="C16" s="15">
        <v>467.969</v>
      </c>
      <c r="D16" s="16">
        <v>508.308</v>
      </c>
    </row>
    <row r="17" spans="1:4" ht="21">
      <c r="A17" s="14" t="s">
        <v>42</v>
      </c>
      <c r="B17" s="15">
        <v>13.093</v>
      </c>
      <c r="C17" s="15">
        <v>713.9</v>
      </c>
      <c r="D17" s="16">
        <v>726.9929999999999</v>
      </c>
    </row>
    <row r="18" spans="1:4" ht="21">
      <c r="A18" s="14" t="s">
        <v>43</v>
      </c>
      <c r="B18" s="15">
        <v>0</v>
      </c>
      <c r="C18" s="15">
        <v>27.9</v>
      </c>
      <c r="D18" s="16">
        <v>27.9</v>
      </c>
    </row>
    <row r="19" spans="1:4" ht="21">
      <c r="A19" s="14" t="s">
        <v>44</v>
      </c>
      <c r="B19" s="15">
        <v>7.987</v>
      </c>
      <c r="C19" s="15">
        <v>3962.196</v>
      </c>
      <c r="D19" s="16">
        <v>3970.183</v>
      </c>
    </row>
    <row r="20" spans="1:4" ht="21">
      <c r="A20" s="14" t="s">
        <v>45</v>
      </c>
      <c r="B20" s="15">
        <v>9.839</v>
      </c>
      <c r="C20" s="15">
        <v>373.538</v>
      </c>
      <c r="D20" s="16">
        <v>383.377</v>
      </c>
    </row>
    <row r="21" spans="1:4" ht="21">
      <c r="A21" s="14" t="s">
        <v>46</v>
      </c>
      <c r="B21" s="15">
        <v>498.078</v>
      </c>
      <c r="C21" s="15">
        <v>18395.591</v>
      </c>
      <c r="D21" s="16">
        <v>18893.669</v>
      </c>
    </row>
    <row r="22" spans="1:4" ht="21">
      <c r="A22" s="14" t="s">
        <v>47</v>
      </c>
      <c r="B22" s="15">
        <v>3.792</v>
      </c>
      <c r="C22" s="15">
        <v>5.163</v>
      </c>
      <c r="D22" s="16">
        <v>8.955</v>
      </c>
    </row>
    <row r="23" spans="1:4" ht="21">
      <c r="A23" s="14" t="s">
        <v>48</v>
      </c>
      <c r="B23" s="15">
        <v>1678.852</v>
      </c>
      <c r="C23" s="15">
        <v>9104.834</v>
      </c>
      <c r="D23" s="16">
        <v>10783.686000000002</v>
      </c>
    </row>
    <row r="24" spans="1:4" ht="21">
      <c r="A24" s="14" t="s">
        <v>49</v>
      </c>
      <c r="B24" s="15">
        <v>29.66</v>
      </c>
      <c r="C24" s="15">
        <v>106.47</v>
      </c>
      <c r="D24" s="16">
        <v>136.13</v>
      </c>
    </row>
    <row r="25" spans="1:4" ht="21">
      <c r="A25" s="14" t="s">
        <v>50</v>
      </c>
      <c r="B25" s="15">
        <v>24.53</v>
      </c>
      <c r="C25" s="15">
        <v>6.511</v>
      </c>
      <c r="D25" s="16">
        <v>31.041</v>
      </c>
    </row>
    <row r="26" spans="1:4" ht="21">
      <c r="A26" s="14" t="s">
        <v>51</v>
      </c>
      <c r="B26" s="15">
        <v>316.278</v>
      </c>
      <c r="C26" s="15">
        <v>2961.546</v>
      </c>
      <c r="D26" s="16">
        <v>3277.8239999999996</v>
      </c>
    </row>
    <row r="27" spans="1:4" ht="21">
      <c r="A27" s="14" t="s">
        <v>52</v>
      </c>
      <c r="B27" s="15">
        <v>0</v>
      </c>
      <c r="C27" s="15">
        <v>0</v>
      </c>
      <c r="D27" s="16">
        <v>0</v>
      </c>
    </row>
    <row r="28" spans="1:4" ht="21">
      <c r="A28" s="14" t="s">
        <v>53</v>
      </c>
      <c r="B28" s="15">
        <v>4</v>
      </c>
      <c r="C28" s="15">
        <v>0</v>
      </c>
      <c r="D28" s="16">
        <v>4</v>
      </c>
    </row>
    <row r="29" spans="1:4" ht="21">
      <c r="A29" s="14" t="s">
        <v>54</v>
      </c>
      <c r="B29" s="15">
        <v>0</v>
      </c>
      <c r="C29" s="15">
        <v>0</v>
      </c>
      <c r="D29" s="16">
        <v>0</v>
      </c>
    </row>
    <row r="30" spans="1:4" ht="21">
      <c r="A30" s="14" t="s">
        <v>55</v>
      </c>
      <c r="B30" s="15">
        <v>5.47</v>
      </c>
      <c r="C30" s="15">
        <v>6141.83</v>
      </c>
      <c r="D30" s="16">
        <v>6147.3</v>
      </c>
    </row>
    <row r="31" spans="1:4" ht="21">
      <c r="A31" s="14" t="s">
        <v>56</v>
      </c>
      <c r="B31" s="15">
        <v>3814.945</v>
      </c>
      <c r="C31" s="15">
        <v>20193.207</v>
      </c>
      <c r="D31" s="16">
        <v>24008.152</v>
      </c>
    </row>
    <row r="32" spans="1:4" ht="21">
      <c r="A32" s="14" t="s">
        <v>57</v>
      </c>
      <c r="B32" s="15">
        <v>280.35</v>
      </c>
      <c r="C32" s="15">
        <v>2804.281</v>
      </c>
      <c r="D32" s="16">
        <v>3084.631</v>
      </c>
    </row>
    <row r="33" spans="1:4" ht="21">
      <c r="A33" s="14" t="s">
        <v>58</v>
      </c>
      <c r="B33" s="15">
        <v>2588.678</v>
      </c>
      <c r="C33" s="15">
        <v>319759.58</v>
      </c>
      <c r="D33" s="16">
        <v>322348.25800000003</v>
      </c>
    </row>
    <row r="34" spans="1:4" ht="21">
      <c r="A34" s="14" t="s">
        <v>59</v>
      </c>
      <c r="B34" s="15">
        <v>0</v>
      </c>
      <c r="C34" s="15">
        <v>26.24</v>
      </c>
      <c r="D34" s="16">
        <v>26.24</v>
      </c>
    </row>
    <row r="35" spans="1:4" ht="21">
      <c r="A35" s="14" t="s">
        <v>60</v>
      </c>
      <c r="B35" s="15">
        <v>4699.01</v>
      </c>
      <c r="C35" s="15">
        <v>21721.978</v>
      </c>
      <c r="D35" s="16">
        <v>26420.987999999998</v>
      </c>
    </row>
    <row r="36" spans="1:4" ht="21">
      <c r="A36" s="14" t="s">
        <v>61</v>
      </c>
      <c r="B36" s="15">
        <v>0</v>
      </c>
      <c r="C36" s="15">
        <v>0</v>
      </c>
      <c r="D36" s="16">
        <v>0</v>
      </c>
    </row>
    <row r="37" spans="1:4" ht="21">
      <c r="A37" s="14" t="s">
        <v>62</v>
      </c>
      <c r="B37" s="15">
        <v>0</v>
      </c>
      <c r="C37" s="15">
        <v>0</v>
      </c>
      <c r="D37" s="16">
        <v>0</v>
      </c>
    </row>
    <row r="38" spans="1:4" ht="21">
      <c r="A38" s="14" t="s">
        <v>63</v>
      </c>
      <c r="B38" s="15">
        <v>0</v>
      </c>
      <c r="C38" s="15">
        <v>0</v>
      </c>
      <c r="D38" s="16">
        <v>0</v>
      </c>
    </row>
    <row r="39" spans="1:4" ht="21">
      <c r="A39" s="14" t="s">
        <v>64</v>
      </c>
      <c r="B39" s="15">
        <v>23.977</v>
      </c>
      <c r="C39" s="15">
        <v>360.18</v>
      </c>
      <c r="D39" s="16">
        <v>384.157</v>
      </c>
    </row>
    <row r="40" spans="1:4" ht="21">
      <c r="A40" s="14" t="s">
        <v>65</v>
      </c>
      <c r="B40" s="15">
        <v>15.991</v>
      </c>
      <c r="C40" s="15">
        <v>323.318</v>
      </c>
      <c r="D40" s="16">
        <v>339.30899999999997</v>
      </c>
    </row>
    <row r="41" spans="1:4" ht="21">
      <c r="A41" s="14" t="s">
        <v>66</v>
      </c>
      <c r="B41" s="15">
        <v>245.108</v>
      </c>
      <c r="C41" s="15">
        <v>616.409</v>
      </c>
      <c r="D41" s="16">
        <v>861.517</v>
      </c>
    </row>
    <row r="42" spans="1:4" ht="21">
      <c r="A42" s="14" t="s">
        <v>67</v>
      </c>
      <c r="B42" s="15">
        <v>4.27</v>
      </c>
      <c r="C42" s="15">
        <v>22495.929</v>
      </c>
      <c r="D42" s="16">
        <v>22500.199</v>
      </c>
    </row>
    <row r="43" spans="1:4" ht="21">
      <c r="A43" s="14" t="s">
        <v>68</v>
      </c>
      <c r="B43" s="15">
        <v>0</v>
      </c>
      <c r="C43" s="15">
        <v>0</v>
      </c>
      <c r="D43" s="16">
        <v>0</v>
      </c>
    </row>
    <row r="44" spans="1:4" ht="21">
      <c r="A44" s="14" t="s">
        <v>69</v>
      </c>
      <c r="B44" s="15">
        <v>5.07</v>
      </c>
      <c r="C44" s="15">
        <v>0</v>
      </c>
      <c r="D44" s="16">
        <v>5.07</v>
      </c>
    </row>
    <row r="45" spans="1:4" ht="21">
      <c r="A45" s="14" t="s">
        <v>70</v>
      </c>
      <c r="B45" s="15">
        <v>4.977</v>
      </c>
      <c r="C45" s="15">
        <v>15.918</v>
      </c>
      <c r="D45" s="16">
        <v>20.895</v>
      </c>
    </row>
    <row r="46" spans="1:4" ht="21">
      <c r="A46" s="14" t="s">
        <v>71</v>
      </c>
      <c r="B46" s="15">
        <v>7.458</v>
      </c>
      <c r="C46" s="15">
        <v>0.64</v>
      </c>
      <c r="D46" s="16">
        <v>8.098</v>
      </c>
    </row>
    <row r="47" spans="1:4" ht="21">
      <c r="A47" s="14" t="s">
        <v>72</v>
      </c>
      <c r="B47" s="15">
        <v>1.254</v>
      </c>
      <c r="C47" s="15">
        <v>0</v>
      </c>
      <c r="D47" s="16">
        <v>1.254</v>
      </c>
    </row>
    <row r="48" spans="1:4" ht="21">
      <c r="A48" s="14" t="s">
        <v>73</v>
      </c>
      <c r="B48" s="15">
        <v>0</v>
      </c>
      <c r="C48" s="15">
        <v>0</v>
      </c>
      <c r="D48" s="16">
        <v>0</v>
      </c>
    </row>
    <row r="49" spans="1:4" ht="21">
      <c r="A49" s="14" t="s">
        <v>74</v>
      </c>
      <c r="B49" s="15">
        <v>0</v>
      </c>
      <c r="C49" s="15">
        <v>0</v>
      </c>
      <c r="D49" s="16">
        <v>0</v>
      </c>
    </row>
    <row r="50" spans="1:4" ht="21">
      <c r="A50" s="14" t="s">
        <v>75</v>
      </c>
      <c r="B50" s="15">
        <v>6.224</v>
      </c>
      <c r="C50" s="15">
        <v>0</v>
      </c>
      <c r="D50" s="16">
        <v>6.224</v>
      </c>
    </row>
    <row r="51" spans="1:4" ht="21">
      <c r="A51" s="14" t="s">
        <v>76</v>
      </c>
      <c r="B51" s="15">
        <v>3.319</v>
      </c>
      <c r="C51" s="15">
        <v>511.48</v>
      </c>
      <c r="D51" s="16">
        <v>514.799</v>
      </c>
    </row>
    <row r="52" spans="1:4" ht="21">
      <c r="A52" s="14" t="s">
        <v>77</v>
      </c>
      <c r="B52" s="15">
        <v>30096.693</v>
      </c>
      <c r="C52" s="15">
        <v>145220.207</v>
      </c>
      <c r="D52" s="16">
        <v>175316.9</v>
      </c>
    </row>
    <row r="53" spans="1:4" ht="21">
      <c r="A53" s="14" t="s">
        <v>78</v>
      </c>
      <c r="B53" s="15">
        <v>433.387</v>
      </c>
      <c r="C53" s="15">
        <v>19156.435</v>
      </c>
      <c r="D53" s="16">
        <v>19589.822</v>
      </c>
    </row>
    <row r="54" spans="1:4" ht="21">
      <c r="A54" s="14" t="s">
        <v>79</v>
      </c>
      <c r="B54" s="15">
        <v>233.88</v>
      </c>
      <c r="C54" s="15">
        <v>748743.474</v>
      </c>
      <c r="D54" s="16">
        <v>748977.354</v>
      </c>
    </row>
    <row r="55" spans="1:4" ht="21">
      <c r="A55" s="14" t="s">
        <v>80</v>
      </c>
      <c r="B55" s="15">
        <v>6.773</v>
      </c>
      <c r="C55" s="15">
        <v>18.453</v>
      </c>
      <c r="D55" s="16">
        <v>25.226</v>
      </c>
    </row>
    <row r="56" spans="1:4" ht="21">
      <c r="A56" s="14" t="s">
        <v>81</v>
      </c>
      <c r="B56" s="15">
        <v>536.058</v>
      </c>
      <c r="C56" s="15">
        <v>896.004</v>
      </c>
      <c r="D56" s="16">
        <v>1432.062</v>
      </c>
    </row>
    <row r="57" spans="1:4" ht="21">
      <c r="A57" s="14" t="s">
        <v>82</v>
      </c>
      <c r="B57" s="15">
        <v>1.1</v>
      </c>
      <c r="C57" s="15">
        <v>0</v>
      </c>
      <c r="D57" s="16">
        <v>1.1</v>
      </c>
    </row>
    <row r="58" spans="1:4" ht="21">
      <c r="A58" s="14" t="s">
        <v>83</v>
      </c>
      <c r="B58" s="15">
        <v>19.034</v>
      </c>
      <c r="C58" s="15">
        <v>10.845</v>
      </c>
      <c r="D58" s="16">
        <v>29.878999999999998</v>
      </c>
    </row>
    <row r="59" spans="1:4" ht="21">
      <c r="A59" s="14" t="s">
        <v>84</v>
      </c>
      <c r="B59" s="15">
        <v>0</v>
      </c>
      <c r="C59" s="15">
        <v>1.58</v>
      </c>
      <c r="D59" s="16">
        <v>1.58</v>
      </c>
    </row>
    <row r="60" spans="1:4" ht="21">
      <c r="A60" s="14" t="s">
        <v>85</v>
      </c>
      <c r="B60" s="15">
        <v>256.012</v>
      </c>
      <c r="C60" s="15">
        <v>6528.131</v>
      </c>
      <c r="D60" s="16">
        <v>6784.143</v>
      </c>
    </row>
    <row r="61" spans="1:4" ht="21">
      <c r="A61" s="14" t="s">
        <v>86</v>
      </c>
      <c r="B61" s="15">
        <v>0.536</v>
      </c>
      <c r="C61" s="15">
        <v>62.63</v>
      </c>
      <c r="D61" s="16">
        <v>63.166000000000004</v>
      </c>
    </row>
    <row r="62" spans="1:4" ht="21">
      <c r="A62" s="14" t="s">
        <v>87</v>
      </c>
      <c r="B62" s="15">
        <v>8015.112</v>
      </c>
      <c r="C62" s="15">
        <v>43763.736</v>
      </c>
      <c r="D62" s="16">
        <v>51778.848</v>
      </c>
    </row>
    <row r="63" spans="1:4" ht="21">
      <c r="A63" s="14" t="s">
        <v>88</v>
      </c>
      <c r="B63" s="15">
        <v>16.777</v>
      </c>
      <c r="C63" s="15">
        <v>1475.122</v>
      </c>
      <c r="D63" s="16">
        <v>1491.8990000000001</v>
      </c>
    </row>
    <row r="64" spans="1:4" ht="21">
      <c r="A64" s="14" t="s">
        <v>89</v>
      </c>
      <c r="B64" s="15">
        <v>3217.183</v>
      </c>
      <c r="C64" s="15">
        <v>26989.89</v>
      </c>
      <c r="D64" s="16">
        <v>30207.073</v>
      </c>
    </row>
    <row r="65" spans="1:4" ht="21">
      <c r="A65" s="14" t="s">
        <v>90</v>
      </c>
      <c r="B65" s="15">
        <v>22.167</v>
      </c>
      <c r="C65" s="15">
        <v>876.8</v>
      </c>
      <c r="D65" s="16">
        <v>898.967</v>
      </c>
    </row>
    <row r="66" spans="1:4" ht="21">
      <c r="A66" s="14" t="s">
        <v>91</v>
      </c>
      <c r="B66" s="15">
        <v>4323.042</v>
      </c>
      <c r="C66" s="15">
        <v>28171.008</v>
      </c>
      <c r="D66" s="16">
        <v>32494.050000000003</v>
      </c>
    </row>
    <row r="67" spans="1:4" ht="21">
      <c r="A67" s="14" t="s">
        <v>92</v>
      </c>
      <c r="B67" s="15">
        <v>31.849</v>
      </c>
      <c r="C67" s="15">
        <v>4789.93</v>
      </c>
      <c r="D67" s="16">
        <v>4821.779</v>
      </c>
    </row>
    <row r="68" spans="1:4" ht="21">
      <c r="A68" s="14" t="s">
        <v>93</v>
      </c>
      <c r="B68" s="15">
        <v>7.646</v>
      </c>
      <c r="C68" s="15">
        <v>97855.427</v>
      </c>
      <c r="D68" s="16">
        <v>97863.07299999999</v>
      </c>
    </row>
    <row r="69" spans="1:4" ht="21">
      <c r="A69" s="14" t="s">
        <v>94</v>
      </c>
      <c r="B69" s="15">
        <v>25.185</v>
      </c>
      <c r="C69" s="15">
        <v>680.228</v>
      </c>
      <c r="D69" s="16">
        <v>705.4129999999999</v>
      </c>
    </row>
    <row r="70" spans="1:4" ht="21">
      <c r="A70" s="14" t="s">
        <v>95</v>
      </c>
      <c r="B70" s="15">
        <v>47.15</v>
      </c>
      <c r="C70" s="15">
        <v>4685.633</v>
      </c>
      <c r="D70" s="16">
        <v>4732.782999999999</v>
      </c>
    </row>
    <row r="71" spans="1:4" ht="21">
      <c r="A71" s="14" t="s">
        <v>96</v>
      </c>
      <c r="B71" s="15">
        <v>15.661</v>
      </c>
      <c r="C71" s="15">
        <v>66.146</v>
      </c>
      <c r="D71" s="16">
        <v>81.807</v>
      </c>
    </row>
    <row r="72" spans="1:4" ht="21">
      <c r="A72" s="14" t="s">
        <v>97</v>
      </c>
      <c r="B72" s="15">
        <v>1.779</v>
      </c>
      <c r="C72" s="15">
        <v>1.9</v>
      </c>
      <c r="D72" s="16">
        <v>3.679</v>
      </c>
    </row>
    <row r="73" spans="1:4" ht="21">
      <c r="A73" s="14" t="s">
        <v>98</v>
      </c>
      <c r="B73" s="15">
        <v>0</v>
      </c>
      <c r="C73" s="15">
        <v>6.78</v>
      </c>
      <c r="D73" s="16">
        <v>6.78</v>
      </c>
    </row>
    <row r="74" spans="1:4" ht="21">
      <c r="A74" s="14" t="s">
        <v>99</v>
      </c>
      <c r="B74" s="15">
        <v>2432.092</v>
      </c>
      <c r="C74" s="15">
        <v>374.68</v>
      </c>
      <c r="D74" s="16">
        <v>2806.772</v>
      </c>
    </row>
    <row r="75" spans="1:4" ht="21">
      <c r="A75" s="14" t="s">
        <v>100</v>
      </c>
      <c r="B75" s="15">
        <v>3</v>
      </c>
      <c r="C75" s="15">
        <v>0</v>
      </c>
      <c r="D75" s="16">
        <v>3</v>
      </c>
    </row>
    <row r="76" spans="1:4" ht="21">
      <c r="A76" s="14" t="s">
        <v>101</v>
      </c>
      <c r="B76" s="15">
        <v>13.109</v>
      </c>
      <c r="C76" s="15">
        <v>26.6</v>
      </c>
      <c r="D76" s="16">
        <v>39.709</v>
      </c>
    </row>
    <row r="77" spans="1:4" ht="21" customHeight="1">
      <c r="A77" s="14" t="s">
        <v>102</v>
      </c>
      <c r="B77" s="15">
        <v>1.245</v>
      </c>
      <c r="C77" s="15">
        <v>371.93</v>
      </c>
      <c r="D77" s="16">
        <v>373.175</v>
      </c>
    </row>
    <row r="78" spans="1:4" ht="21">
      <c r="A78" s="14" t="s">
        <v>103</v>
      </c>
      <c r="B78" s="15">
        <v>0.787</v>
      </c>
      <c r="C78" s="15">
        <v>0</v>
      </c>
      <c r="D78" s="16">
        <v>0.787</v>
      </c>
    </row>
    <row r="79" spans="1:4" ht="21">
      <c r="A79" s="17" t="s">
        <v>104</v>
      </c>
      <c r="B79" s="18">
        <v>14.024</v>
      </c>
      <c r="C79" s="18">
        <v>10.66</v>
      </c>
      <c r="D79" s="19">
        <v>24.683999999999997</v>
      </c>
    </row>
    <row r="80" spans="1:4" ht="21">
      <c r="A80" s="21" t="s">
        <v>0</v>
      </c>
      <c r="B80" s="22">
        <f>SUM(B3:B79)</f>
        <v>93162.362</v>
      </c>
      <c r="C80" s="22">
        <f>SUM(C3:C79)</f>
        <v>1734306.1019999993</v>
      </c>
      <c r="D80" s="22">
        <f>SUM(D3:D79)</f>
        <v>1827468.4640000004</v>
      </c>
    </row>
  </sheetData>
  <sheetProtection/>
  <mergeCells count="1">
    <mergeCell ref="A1:D1"/>
  </mergeCells>
  <printOptions/>
  <pageMargins left="0.5905511811023623" right="0.5905511811023623" top="0.59055118110236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repsql</dc:creator>
  <cp:keywords/>
  <dc:description/>
  <cp:lastModifiedBy>DIW</cp:lastModifiedBy>
  <cp:lastPrinted>2022-12-15T06:57:39Z</cp:lastPrinted>
  <dcterms:created xsi:type="dcterms:W3CDTF">2011-11-23T08:36:37Z</dcterms:created>
  <dcterms:modified xsi:type="dcterms:W3CDTF">2024-05-13T03:45:25Z</dcterms:modified>
  <cp:category/>
  <cp:version/>
  <cp:contentType/>
  <cp:contentStatus/>
</cp:coreProperties>
</file>