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740" activeTab="0"/>
  </bookViews>
  <sheets>
    <sheet name="จังหวัด" sheetId="1" r:id="rId1"/>
    <sheet name="กลุ่ม" sheetId="2" r:id="rId2"/>
  </sheets>
  <externalReferences>
    <externalReference r:id="rId5"/>
  </externalReferences>
  <definedNames>
    <definedName name="_xlnm.Print_Titles" localSheetId="0">'จังหวัด'!$2:$2</definedName>
  </definedNames>
  <calcPr fullCalcOnLoad="1"/>
</workbook>
</file>

<file path=xl/sharedStrings.xml><?xml version="1.0" encoding="utf-8"?>
<sst xmlns="http://schemas.openxmlformats.org/spreadsheetml/2006/main" count="111" uniqueCount="110">
  <si>
    <t>รวม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</si>
  <si>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</si>
  <si>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</si>
  <si>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</si>
  <si>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</si>
  <si>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</si>
  <si>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</si>
  <si>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</si>
  <si>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</si>
  <si>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</si>
  <si>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</si>
  <si>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</si>
  <si>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</si>
  <si>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</si>
  <si>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</si>
  <si>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</si>
  <si>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</si>
  <si>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</si>
  <si>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</si>
  <si>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</si>
  <si>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</si>
  <si>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</si>
  <si>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ลำดับกลุ่มที่</t>
  </si>
  <si>
    <t>กลุ่มอุตสาหกรรม</t>
  </si>
  <si>
    <t>ปริมาณของเสีย
ไม่อันตราย (ตัน)</t>
  </si>
  <si>
    <t>ปริมาณของเสีย
ทั้งหมด 
(ตัน)</t>
  </si>
  <si>
    <t>ปริมาณของเสีย
อันตราย 
(ตัน)</t>
  </si>
  <si>
    <t>ตารางสรุปปริมาณการแจ้งรับของเสียเข้ามาในบริเวณโรงงาน โดยผู้รับกำจัด 
เดือนกรกฎาคม 2566 แยกตามกลุ่มอุตสาหกรรม</t>
  </si>
  <si>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</si>
  <si>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</si>
  <si>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</si>
  <si>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</si>
  <si>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</si>
  <si>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</si>
  <si>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</si>
  <si>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</si>
  <si>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</si>
  <si>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</si>
  <si>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</si>
  <si>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</si>
  <si>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</si>
  <si>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</si>
  <si>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</si>
  <si>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</si>
  <si>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</si>
  <si>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</si>
  <si>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</si>
  <si>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</si>
  <si>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</si>
  <si>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</si>
  <si>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</si>
  <si>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</si>
  <si>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</si>
  <si>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</si>
  <si>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</si>
  <si>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</si>
  <si>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</si>
  <si>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</si>
  <si>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</si>
  <si>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</si>
  <si>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</si>
  <si>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</si>
  <si>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</si>
  <si>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</si>
  <si>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</si>
  <si>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</si>
  <si>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</si>
  <si>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</si>
  <si>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</si>
  <si>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</si>
  <si>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</si>
  <si>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</si>
  <si>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</si>
  <si>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</si>
  <si>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</si>
  <si>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</si>
  <si>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</si>
  <si>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</si>
  <si>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</si>
  <si>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</si>
  <si>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</si>
  <si>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</si>
  <si>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</si>
  <si>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</si>
  <si>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</si>
  <si>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</si>
  <si>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</si>
  <si>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</si>
  <si>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</si>
  <si>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</si>
  <si>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</si>
  <si>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</si>
  <si>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</si>
  <si>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</si>
  <si>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</si>
  <si>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</si>
  <si>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</si>
  <si>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</si>
  <si>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</si>
  <si>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</si>
  <si>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</si>
  <si>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</si>
  <si>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</si>
  <si>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</si>
  <si>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</si>
  <si>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</si>
  <si>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</si>
  <si>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</si>
  <si>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</si>
  <si>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ตารางสรุปปริมาณการแจ้งรับของเสียเข้ามาในบริเวณโรงงาน โดยผู้รับกำจัด 
เดือนกรกฎาคม 2566  แยกตามจังหวัด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</si>
</sst>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#,##0;[Red]#,##0"/>
    <numFmt numFmtId="205" formatCode="#,##0.00_ ;[Red]\-#,##0.00\ "/>
    <numFmt numFmtId="206" formatCode="#,##0.0_ ;[Red]\-#,##0.0\ "/>
    <numFmt numFmtId="207" formatCode="#,##0_ ;[Red]\-#,##0\ "/>
    <numFmt numFmtId="208" formatCode="0.00000"/>
    <numFmt numFmtId="209" formatCode="0.0000"/>
    <numFmt numFmtId="210" formatCode="0.000"/>
    <numFmt numFmtId="211" formatCode="mmm\ yy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Angsana New"/>
      <family val="1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94" fontId="1" fillId="33" borderId="10" xfId="41" applyFont="1" applyFill="1" applyBorder="1" applyAlignment="1">
      <alignment horizontal="center" vertical="top" wrapText="1"/>
    </xf>
    <xf numFmtId="194" fontId="2" fillId="0" borderId="0" xfId="41" applyFont="1" applyAlignment="1">
      <alignment/>
    </xf>
    <xf numFmtId="194" fontId="0" fillId="0" borderId="10" xfId="4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194" fontId="23" fillId="0" borderId="10" xfId="43" applyFont="1" applyFill="1" applyBorder="1" applyAlignment="1">
      <alignment horizontal="center" vertical="center" wrapText="1"/>
    </xf>
    <xf numFmtId="0" fontId="2" fillId="0" borderId="10" xfId="37" applyFont="1" applyBorder="1">
      <alignment/>
      <protection/>
    </xf>
    <xf numFmtId="194" fontId="2" fillId="0" borderId="10" xfId="43" applyFont="1" applyBorder="1" applyAlignment="1">
      <alignment/>
    </xf>
    <xf numFmtId="194" fontId="2" fillId="0" borderId="10" xfId="43" applyFont="1" applyFill="1" applyBorder="1" applyAlignment="1">
      <alignment horizontal="right"/>
    </xf>
    <xf numFmtId="0" fontId="1" fillId="0" borderId="10" xfId="37" applyFont="1" applyFill="1" applyBorder="1" applyAlignment="1">
      <alignment horizontal="center"/>
      <protection/>
    </xf>
    <xf numFmtId="194" fontId="1" fillId="0" borderId="10" xfId="43" applyFont="1" applyFill="1" applyBorder="1" applyAlignment="1">
      <alignment horizontal="right"/>
    </xf>
    <xf numFmtId="194" fontId="24" fillId="0" borderId="0" xfId="43" applyFont="1" applyAlignment="1">
      <alignment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Normal 3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%20&#3591;&#3634;&#3609;&#3614;&#3633;&#3594;\1.%20&#3619;&#3634;&#3618;&#3648;&#3604;&#3639;&#3629;&#3609;%20new\&#3619;&#3634;&#3618;&#3648;&#3604;&#3639;&#3629;&#3609;&#3611;&#3637;%202566\6.%20&#3585;.&#3588;.66\3.%20&#3614;&#3633;&#3602;&#3609;&#3634;&#3613;&#3637;&#3617;&#3639;&#3629;&#3649;&#3619;&#3591;&#3591;&#3634;&#3609;%20&#3585;.&#3588;.66\19-20-21.&#3648;&#3607;&#3637;&#3618;&#3610;&#3612;&#3641;&#3657;&#3619;&#3633;&#3610;&#3585;&#3635;&#3592;&#3633;&#3604;&#3611;&#3637;%20&#3585;.&#3588;.%2066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กลุ่ม"/>
      <sheetName val="จังหวัด"/>
      <sheetName val="กราฟรายเดือน"/>
      <sheetName val="เทียบ ก.ค. 66-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Layout" workbookViewId="0" topLeftCell="A1">
      <selection activeCell="A5" sqref="A5"/>
    </sheetView>
  </sheetViews>
  <sheetFormatPr defaultColWidth="13.57421875" defaultRowHeight="12.75"/>
  <cols>
    <col min="1" max="1" width="29.57421875" style="14" customWidth="1"/>
    <col min="2" max="4" width="20.421875" style="22" customWidth="1"/>
    <col min="5" max="243" width="9.140625" style="14" customWidth="1"/>
    <col min="244" max="244" width="6.8515625" style="14" customWidth="1"/>
    <col min="245" max="245" width="43.8515625" style="14" customWidth="1"/>
    <col min="246" max="246" width="12.421875" style="14" bestFit="1" customWidth="1"/>
    <col min="247" max="16384" width="13.57421875" style="14" customWidth="1"/>
  </cols>
  <sheetData>
    <row r="1" spans="1:4" ht="48.75" customHeight="1">
      <c r="A1" s="13" t="s">
        <v>109</v>
      </c>
      <c r="B1" s="13"/>
      <c r="C1" s="13"/>
      <c r="D1" s="13"/>
    </row>
    <row r="2" spans="1:4" ht="43.5">
      <c r="A2" s="15" t="s">
        <v>28</v>
      </c>
      <c r="B2" s="16" t="s">
        <v>29</v>
      </c>
      <c r="C2" s="16" t="s">
        <v>30</v>
      </c>
      <c r="D2" s="16" t="s">
        <v>31</v>
      </c>
    </row>
    <row r="3" spans="1:4" ht="18" customHeight="1">
      <c r="A3" s="17" t="s">
        <v>32</v>
      </c>
      <c r="B3" s="18">
        <v>0.107</v>
      </c>
      <c r="C3" s="18">
        <v>0</v>
      </c>
      <c r="D3" s="19">
        <v>0.107</v>
      </c>
    </row>
    <row r="4" spans="1:4" ht="21.75">
      <c r="A4" s="17" t="s">
        <v>33</v>
      </c>
      <c r="B4" s="18">
        <v>5492.932</v>
      </c>
      <c r="C4" s="18">
        <v>15135.428</v>
      </c>
      <c r="D4" s="19">
        <v>20628.36</v>
      </c>
    </row>
    <row r="5" spans="1:4" ht="21.75">
      <c r="A5" s="17" t="s">
        <v>34</v>
      </c>
      <c r="B5" s="18">
        <v>310.271</v>
      </c>
      <c r="C5" s="18">
        <v>26672.848</v>
      </c>
      <c r="D5" s="19">
        <v>26983.119000000002</v>
      </c>
    </row>
    <row r="6" spans="1:4" ht="21.75">
      <c r="A6" s="17" t="s">
        <v>35</v>
      </c>
      <c r="B6" s="18">
        <v>9.438</v>
      </c>
      <c r="C6" s="18">
        <v>9.12</v>
      </c>
      <c r="D6" s="19">
        <v>18.558</v>
      </c>
    </row>
    <row r="7" spans="1:4" ht="21.75">
      <c r="A7" s="17" t="s">
        <v>36</v>
      </c>
      <c r="B7" s="18">
        <v>23.31</v>
      </c>
      <c r="C7" s="18">
        <v>976.64</v>
      </c>
      <c r="D7" s="19">
        <v>999.9499999999999</v>
      </c>
    </row>
    <row r="8" spans="1:4" ht="21.75">
      <c r="A8" s="17" t="s">
        <v>37</v>
      </c>
      <c r="B8" s="18">
        <v>171.896</v>
      </c>
      <c r="C8" s="18">
        <v>6030.39</v>
      </c>
      <c r="D8" s="19">
        <v>6202.286</v>
      </c>
    </row>
    <row r="9" spans="1:4" ht="21.75">
      <c r="A9" s="17" t="s">
        <v>38</v>
      </c>
      <c r="B9" s="18">
        <v>28.438</v>
      </c>
      <c r="C9" s="18">
        <v>23.984</v>
      </c>
      <c r="D9" s="19">
        <v>52.422</v>
      </c>
    </row>
    <row r="10" spans="1:4" ht="21.75">
      <c r="A10" s="17" t="s">
        <v>39</v>
      </c>
      <c r="B10" s="18">
        <v>7023.082</v>
      </c>
      <c r="C10" s="18">
        <v>24203.344</v>
      </c>
      <c r="D10" s="19">
        <v>31226.426</v>
      </c>
    </row>
    <row r="11" spans="1:4" ht="21.75">
      <c r="A11" s="17" t="s">
        <v>40</v>
      </c>
      <c r="B11" s="18">
        <v>25086.906</v>
      </c>
      <c r="C11" s="18">
        <v>60931.329</v>
      </c>
      <c r="D11" s="19">
        <v>86018.235</v>
      </c>
    </row>
    <row r="12" spans="1:4" ht="21.75">
      <c r="A12" s="17" t="s">
        <v>41</v>
      </c>
      <c r="B12" s="18">
        <v>30.86</v>
      </c>
      <c r="C12" s="18">
        <v>63.264</v>
      </c>
      <c r="D12" s="19">
        <v>94.124</v>
      </c>
    </row>
    <row r="13" spans="1:4" ht="21.75">
      <c r="A13" s="17" t="s">
        <v>42</v>
      </c>
      <c r="B13" s="18">
        <v>18.676</v>
      </c>
      <c r="C13" s="18">
        <v>3604.416</v>
      </c>
      <c r="D13" s="19">
        <v>3623.092</v>
      </c>
    </row>
    <row r="14" spans="1:4" ht="21.75">
      <c r="A14" s="17" t="s">
        <v>43</v>
      </c>
      <c r="B14" s="18">
        <v>2.932</v>
      </c>
      <c r="C14" s="18">
        <v>0.38</v>
      </c>
      <c r="D14" s="19">
        <v>3.312</v>
      </c>
    </row>
    <row r="15" spans="1:4" ht="21.75">
      <c r="A15" s="17" t="s">
        <v>44</v>
      </c>
      <c r="B15" s="18">
        <v>12.277</v>
      </c>
      <c r="C15" s="18">
        <v>0</v>
      </c>
      <c r="D15" s="19">
        <v>12.277</v>
      </c>
    </row>
    <row r="16" spans="1:4" ht="21.75">
      <c r="A16" s="17" t="s">
        <v>45</v>
      </c>
      <c r="B16" s="18">
        <v>71.388</v>
      </c>
      <c r="C16" s="18">
        <v>135.549</v>
      </c>
      <c r="D16" s="19">
        <v>206.937</v>
      </c>
    </row>
    <row r="17" spans="1:4" ht="21.75">
      <c r="A17" s="17" t="s">
        <v>46</v>
      </c>
      <c r="B17" s="18">
        <v>42.101</v>
      </c>
      <c r="C17" s="18">
        <v>586.06</v>
      </c>
      <c r="D17" s="19">
        <v>628.161</v>
      </c>
    </row>
    <row r="18" spans="1:4" ht="21.75">
      <c r="A18" s="17" t="s">
        <v>47</v>
      </c>
      <c r="B18" s="18">
        <v>0</v>
      </c>
      <c r="C18" s="18">
        <v>0</v>
      </c>
      <c r="D18" s="19">
        <v>0</v>
      </c>
    </row>
    <row r="19" spans="1:4" ht="21.75">
      <c r="A19" s="17" t="s">
        <v>48</v>
      </c>
      <c r="B19" s="18">
        <v>265.384</v>
      </c>
      <c r="C19" s="18">
        <v>19021.561</v>
      </c>
      <c r="D19" s="19">
        <v>19286.945</v>
      </c>
    </row>
    <row r="20" spans="1:4" ht="21.75">
      <c r="A20" s="17" t="s">
        <v>49</v>
      </c>
      <c r="B20" s="18">
        <v>23.786</v>
      </c>
      <c r="C20" s="18">
        <v>150.81</v>
      </c>
      <c r="D20" s="19">
        <v>174.596</v>
      </c>
    </row>
    <row r="21" spans="1:4" ht="21.75">
      <c r="A21" s="17" t="s">
        <v>50</v>
      </c>
      <c r="B21" s="18">
        <v>657.864</v>
      </c>
      <c r="C21" s="18">
        <v>18534.216</v>
      </c>
      <c r="D21" s="19">
        <v>19192.08</v>
      </c>
    </row>
    <row r="22" spans="1:4" ht="21.75">
      <c r="A22" s="17" t="s">
        <v>51</v>
      </c>
      <c r="B22" s="18">
        <v>1.43</v>
      </c>
      <c r="C22" s="18">
        <v>0</v>
      </c>
      <c r="D22" s="19">
        <v>1.43</v>
      </c>
    </row>
    <row r="23" spans="1:4" ht="21.75">
      <c r="A23" s="17" t="s">
        <v>52</v>
      </c>
      <c r="B23" s="18">
        <v>1850.373</v>
      </c>
      <c r="C23" s="18">
        <v>8358.147</v>
      </c>
      <c r="D23" s="19">
        <v>10208.52</v>
      </c>
    </row>
    <row r="24" spans="1:4" ht="21.75">
      <c r="A24" s="17" t="s">
        <v>53</v>
      </c>
      <c r="B24" s="18">
        <v>27.001</v>
      </c>
      <c r="C24" s="18">
        <v>191.361</v>
      </c>
      <c r="D24" s="19">
        <v>218.362</v>
      </c>
    </row>
    <row r="25" spans="1:4" ht="21.75">
      <c r="A25" s="17" t="s">
        <v>54</v>
      </c>
      <c r="B25" s="18">
        <v>18.227</v>
      </c>
      <c r="C25" s="18">
        <v>87.007</v>
      </c>
      <c r="D25" s="19">
        <v>105.23400000000001</v>
      </c>
    </row>
    <row r="26" spans="1:4" ht="21.75">
      <c r="A26" s="17" t="s">
        <v>55</v>
      </c>
      <c r="B26" s="18">
        <v>436.397</v>
      </c>
      <c r="C26" s="18">
        <v>892.565</v>
      </c>
      <c r="D26" s="19">
        <v>1328.962</v>
      </c>
    </row>
    <row r="27" spans="1:4" ht="21.75">
      <c r="A27" s="17" t="s">
        <v>56</v>
      </c>
      <c r="B27" s="18">
        <v>4.4</v>
      </c>
      <c r="C27" s="18">
        <v>0</v>
      </c>
      <c r="D27" s="19">
        <v>4.4</v>
      </c>
    </row>
    <row r="28" spans="1:4" ht="21.75">
      <c r="A28" s="17" t="s">
        <v>57</v>
      </c>
      <c r="B28" s="18">
        <v>1.378</v>
      </c>
      <c r="C28" s="18">
        <v>0</v>
      </c>
      <c r="D28" s="19">
        <v>1.378</v>
      </c>
    </row>
    <row r="29" spans="1:4" ht="21.75">
      <c r="A29" s="17" t="s">
        <v>58</v>
      </c>
      <c r="B29" s="18">
        <v>0</v>
      </c>
      <c r="C29" s="18">
        <v>0</v>
      </c>
      <c r="D29" s="19">
        <v>0</v>
      </c>
    </row>
    <row r="30" spans="1:4" ht="21.75">
      <c r="A30" s="17" t="s">
        <v>59</v>
      </c>
      <c r="B30" s="18">
        <v>30.196</v>
      </c>
      <c r="C30" s="18">
        <v>10320.532</v>
      </c>
      <c r="D30" s="19">
        <v>10350.728</v>
      </c>
    </row>
    <row r="31" spans="1:4" ht="21.75">
      <c r="A31" s="17" t="s">
        <v>60</v>
      </c>
      <c r="B31" s="18">
        <v>3819.367</v>
      </c>
      <c r="C31" s="18">
        <v>37399.664</v>
      </c>
      <c r="D31" s="19">
        <v>41219.030999999995</v>
      </c>
    </row>
    <row r="32" spans="1:4" ht="21.75">
      <c r="A32" s="17" t="s">
        <v>61</v>
      </c>
      <c r="B32" s="18">
        <v>576.118</v>
      </c>
      <c r="C32" s="18">
        <v>939.453</v>
      </c>
      <c r="D32" s="19">
        <v>1515.571</v>
      </c>
    </row>
    <row r="33" spans="1:4" ht="21.75">
      <c r="A33" s="17" t="s">
        <v>62</v>
      </c>
      <c r="B33" s="18">
        <v>3501.422</v>
      </c>
      <c r="C33" s="18">
        <v>40131.5</v>
      </c>
      <c r="D33" s="19">
        <v>43632.922</v>
      </c>
    </row>
    <row r="34" spans="1:4" ht="21.75">
      <c r="A34" s="17" t="s">
        <v>63</v>
      </c>
      <c r="B34" s="18">
        <v>3.8</v>
      </c>
      <c r="C34" s="18">
        <v>0</v>
      </c>
      <c r="D34" s="19">
        <v>3.8</v>
      </c>
    </row>
    <row r="35" spans="1:4" ht="21.75">
      <c r="A35" s="17" t="s">
        <v>64</v>
      </c>
      <c r="B35" s="18">
        <v>8077.874</v>
      </c>
      <c r="C35" s="18">
        <v>20110.642</v>
      </c>
      <c r="D35" s="19">
        <v>28188.516</v>
      </c>
    </row>
    <row r="36" spans="1:4" ht="21.75">
      <c r="A36" s="17" t="s">
        <v>65</v>
      </c>
      <c r="B36" s="18">
        <v>3.434</v>
      </c>
      <c r="C36" s="18">
        <v>0</v>
      </c>
      <c r="D36" s="19">
        <v>3.434</v>
      </c>
    </row>
    <row r="37" spans="1:4" ht="21.75">
      <c r="A37" s="17" t="s">
        <v>66</v>
      </c>
      <c r="B37" s="18">
        <v>0</v>
      </c>
      <c r="C37" s="18">
        <v>0</v>
      </c>
      <c r="D37" s="19">
        <v>0</v>
      </c>
    </row>
    <row r="38" spans="1:4" ht="21.75">
      <c r="A38" s="17" t="s">
        <v>67</v>
      </c>
      <c r="B38" s="18">
        <v>3.225</v>
      </c>
      <c r="C38" s="18">
        <v>4.375</v>
      </c>
      <c r="D38" s="19">
        <v>7.6</v>
      </c>
    </row>
    <row r="39" spans="1:4" ht="21.75">
      <c r="A39" s="17" t="s">
        <v>68</v>
      </c>
      <c r="B39" s="18">
        <v>26.675</v>
      </c>
      <c r="C39" s="18">
        <v>10.465</v>
      </c>
      <c r="D39" s="19">
        <v>37.14</v>
      </c>
    </row>
    <row r="40" spans="1:4" ht="21.75">
      <c r="A40" s="17" t="s">
        <v>69</v>
      </c>
      <c r="B40" s="18">
        <v>15.732</v>
      </c>
      <c r="C40" s="18">
        <v>68.924</v>
      </c>
      <c r="D40" s="19">
        <v>84.656</v>
      </c>
    </row>
    <row r="41" spans="1:4" ht="21.75">
      <c r="A41" s="17" t="s">
        <v>70</v>
      </c>
      <c r="B41" s="18">
        <v>171.481</v>
      </c>
      <c r="C41" s="18">
        <v>547.746</v>
      </c>
      <c r="D41" s="19">
        <v>719.227</v>
      </c>
    </row>
    <row r="42" spans="1:4" ht="21.75">
      <c r="A42" s="17" t="s">
        <v>71</v>
      </c>
      <c r="B42" s="18">
        <v>15.998</v>
      </c>
      <c r="C42" s="18">
        <v>4256.99</v>
      </c>
      <c r="D42" s="19">
        <v>4272.987999999999</v>
      </c>
    </row>
    <row r="43" spans="1:4" ht="21.75">
      <c r="A43" s="17" t="s">
        <v>72</v>
      </c>
      <c r="B43" s="18">
        <v>8.76</v>
      </c>
      <c r="C43" s="18">
        <v>0.05</v>
      </c>
      <c r="D43" s="19">
        <v>8.81</v>
      </c>
    </row>
    <row r="44" spans="1:4" ht="21.75">
      <c r="A44" s="17" t="s">
        <v>73</v>
      </c>
      <c r="B44" s="18">
        <v>1.749</v>
      </c>
      <c r="C44" s="18">
        <v>0</v>
      </c>
      <c r="D44" s="19">
        <v>1.749</v>
      </c>
    </row>
    <row r="45" spans="1:4" ht="21.75">
      <c r="A45" s="17" t="s">
        <v>74</v>
      </c>
      <c r="B45" s="18">
        <v>9.43</v>
      </c>
      <c r="C45" s="18">
        <v>3022.09</v>
      </c>
      <c r="D45" s="19">
        <v>3031.52</v>
      </c>
    </row>
    <row r="46" spans="1:4" ht="21.75">
      <c r="A46" s="17" t="s">
        <v>75</v>
      </c>
      <c r="B46" s="18">
        <v>22.273</v>
      </c>
      <c r="C46" s="18">
        <v>0</v>
      </c>
      <c r="D46" s="19">
        <v>22.273</v>
      </c>
    </row>
    <row r="47" spans="1:4" ht="21.75">
      <c r="A47" s="17" t="s">
        <v>76</v>
      </c>
      <c r="B47" s="18">
        <v>1.493</v>
      </c>
      <c r="C47" s="18">
        <v>0</v>
      </c>
      <c r="D47" s="19">
        <v>1.493</v>
      </c>
    </row>
    <row r="48" spans="1:4" ht="21.75">
      <c r="A48" s="17" t="s">
        <v>77</v>
      </c>
      <c r="B48" s="18">
        <v>0.8</v>
      </c>
      <c r="C48" s="18">
        <v>0</v>
      </c>
      <c r="D48" s="19">
        <v>0.8</v>
      </c>
    </row>
    <row r="49" spans="1:4" ht="21.75">
      <c r="A49" s="17" t="s">
        <v>78</v>
      </c>
      <c r="B49" s="18">
        <v>0</v>
      </c>
      <c r="C49" s="18">
        <v>0</v>
      </c>
      <c r="D49" s="19">
        <v>0</v>
      </c>
    </row>
    <row r="50" spans="1:4" ht="21.75">
      <c r="A50" s="17" t="s">
        <v>79</v>
      </c>
      <c r="B50" s="18">
        <v>15.55</v>
      </c>
      <c r="C50" s="18">
        <v>59.856</v>
      </c>
      <c r="D50" s="19">
        <v>75.406</v>
      </c>
    </row>
    <row r="51" spans="1:4" ht="21.75">
      <c r="A51" s="17" t="s">
        <v>80</v>
      </c>
      <c r="B51" s="18">
        <v>1.11</v>
      </c>
      <c r="C51" s="18">
        <v>0</v>
      </c>
      <c r="D51" s="19">
        <v>1.11</v>
      </c>
    </row>
    <row r="52" spans="1:4" ht="21.75">
      <c r="A52" s="17" t="s">
        <v>81</v>
      </c>
      <c r="B52" s="18">
        <v>29876.812</v>
      </c>
      <c r="C52" s="18">
        <v>84815.6</v>
      </c>
      <c r="D52" s="19">
        <v>114692.41200000001</v>
      </c>
    </row>
    <row r="53" spans="1:4" ht="21.75">
      <c r="A53" s="17" t="s">
        <v>82</v>
      </c>
      <c r="B53" s="18">
        <v>349.054</v>
      </c>
      <c r="C53" s="18">
        <v>30160.7</v>
      </c>
      <c r="D53" s="19">
        <v>30509.754</v>
      </c>
    </row>
    <row r="54" spans="1:4" ht="21.75">
      <c r="A54" s="17" t="s">
        <v>83</v>
      </c>
      <c r="B54" s="18">
        <v>766.243</v>
      </c>
      <c r="C54" s="18">
        <v>5276.989</v>
      </c>
      <c r="D54" s="19">
        <v>6043.232</v>
      </c>
    </row>
    <row r="55" spans="1:4" ht="21.75">
      <c r="A55" s="17" t="s">
        <v>84</v>
      </c>
      <c r="B55" s="18">
        <v>131.265</v>
      </c>
      <c r="C55" s="18">
        <v>1.572</v>
      </c>
      <c r="D55" s="19">
        <v>132.837</v>
      </c>
    </row>
    <row r="56" spans="1:4" ht="21.75">
      <c r="A56" s="17" t="s">
        <v>85</v>
      </c>
      <c r="B56" s="18">
        <v>697.716</v>
      </c>
      <c r="C56" s="18">
        <v>1327.37</v>
      </c>
      <c r="D56" s="19">
        <v>2025.0859999999998</v>
      </c>
    </row>
    <row r="57" spans="1:4" ht="21.75">
      <c r="A57" s="17" t="s">
        <v>86</v>
      </c>
      <c r="B57" s="18">
        <v>12.683</v>
      </c>
      <c r="C57" s="18">
        <v>0.013</v>
      </c>
      <c r="D57" s="19">
        <v>12.696</v>
      </c>
    </row>
    <row r="58" spans="1:4" ht="21.75">
      <c r="A58" s="17" t="s">
        <v>87</v>
      </c>
      <c r="B58" s="18">
        <v>9.912</v>
      </c>
      <c r="C58" s="18">
        <v>0</v>
      </c>
      <c r="D58" s="19">
        <v>9.912</v>
      </c>
    </row>
    <row r="59" spans="1:4" ht="21.75">
      <c r="A59" s="17" t="s">
        <v>88</v>
      </c>
      <c r="B59" s="18">
        <v>19.625</v>
      </c>
      <c r="C59" s="18">
        <v>0</v>
      </c>
      <c r="D59" s="19">
        <v>19.625</v>
      </c>
    </row>
    <row r="60" spans="1:4" ht="21.75">
      <c r="A60" s="17" t="s">
        <v>89</v>
      </c>
      <c r="B60" s="18">
        <v>419.168</v>
      </c>
      <c r="C60" s="18">
        <v>2963.651</v>
      </c>
      <c r="D60" s="19">
        <v>3382.819</v>
      </c>
    </row>
    <row r="61" spans="1:4" ht="21.75">
      <c r="A61" s="17" t="s">
        <v>90</v>
      </c>
      <c r="B61" s="18">
        <v>4.754</v>
      </c>
      <c r="C61" s="18">
        <v>0</v>
      </c>
      <c r="D61" s="19">
        <v>4.754</v>
      </c>
    </row>
    <row r="62" spans="1:4" ht="21.75">
      <c r="A62" s="17" t="s">
        <v>91</v>
      </c>
      <c r="B62" s="18">
        <v>10742.014</v>
      </c>
      <c r="C62" s="18">
        <v>37892.748</v>
      </c>
      <c r="D62" s="19">
        <v>48634.762</v>
      </c>
    </row>
    <row r="63" spans="1:4" ht="21.75">
      <c r="A63" s="17" t="s">
        <v>92</v>
      </c>
      <c r="B63" s="18">
        <v>17.002</v>
      </c>
      <c r="C63" s="18">
        <v>289.307</v>
      </c>
      <c r="D63" s="19">
        <v>306.309</v>
      </c>
    </row>
    <row r="64" spans="1:4" ht="21.75">
      <c r="A64" s="17" t="s">
        <v>93</v>
      </c>
      <c r="B64" s="18">
        <v>3716.782</v>
      </c>
      <c r="C64" s="18">
        <v>35286.367</v>
      </c>
      <c r="D64" s="19">
        <v>39003.149</v>
      </c>
    </row>
    <row r="65" spans="1:4" ht="21.75">
      <c r="A65" s="17" t="s">
        <v>94</v>
      </c>
      <c r="B65" s="18">
        <v>21.563</v>
      </c>
      <c r="C65" s="18">
        <v>263.21</v>
      </c>
      <c r="D65" s="19">
        <v>284.77299999999997</v>
      </c>
    </row>
    <row r="66" spans="1:4" ht="21.75">
      <c r="A66" s="17" t="s">
        <v>95</v>
      </c>
      <c r="B66" s="18">
        <v>5886.761</v>
      </c>
      <c r="C66" s="18">
        <v>30494.859</v>
      </c>
      <c r="D66" s="19">
        <v>36381.62</v>
      </c>
    </row>
    <row r="67" spans="1:4" ht="21.75">
      <c r="A67" s="17" t="s">
        <v>96</v>
      </c>
      <c r="B67" s="18">
        <v>78.282</v>
      </c>
      <c r="C67" s="18">
        <v>6658.932</v>
      </c>
      <c r="D67" s="19">
        <v>6737.214</v>
      </c>
    </row>
    <row r="68" spans="1:4" ht="21.75">
      <c r="A68" s="17" t="s">
        <v>97</v>
      </c>
      <c r="B68" s="18">
        <v>7.191</v>
      </c>
      <c r="C68" s="18">
        <v>5.39</v>
      </c>
      <c r="D68" s="19">
        <v>12.581</v>
      </c>
    </row>
    <row r="69" spans="1:4" ht="21.75">
      <c r="A69" s="17" t="s">
        <v>98</v>
      </c>
      <c r="B69" s="18">
        <v>21.93</v>
      </c>
      <c r="C69" s="18">
        <v>60152.33</v>
      </c>
      <c r="D69" s="19">
        <v>60174.26</v>
      </c>
    </row>
    <row r="70" spans="1:4" ht="21.75">
      <c r="A70" s="17" t="s">
        <v>99</v>
      </c>
      <c r="B70" s="18">
        <v>54.077</v>
      </c>
      <c r="C70" s="18">
        <v>10019.238</v>
      </c>
      <c r="D70" s="19">
        <v>10073.314999999999</v>
      </c>
    </row>
    <row r="71" spans="1:4" ht="21.75">
      <c r="A71" s="17" t="s">
        <v>100</v>
      </c>
      <c r="B71" s="18">
        <v>2.882</v>
      </c>
      <c r="C71" s="18">
        <v>52.62</v>
      </c>
      <c r="D71" s="19">
        <v>55.501999999999995</v>
      </c>
    </row>
    <row r="72" spans="1:4" ht="21.75">
      <c r="A72" s="17" t="s">
        <v>101</v>
      </c>
      <c r="B72" s="18">
        <v>1.284</v>
      </c>
      <c r="C72" s="18">
        <v>0</v>
      </c>
      <c r="D72" s="19">
        <v>1.284</v>
      </c>
    </row>
    <row r="73" spans="1:4" ht="21.75">
      <c r="A73" s="17" t="s">
        <v>102</v>
      </c>
      <c r="B73" s="18">
        <v>0</v>
      </c>
      <c r="C73" s="18">
        <v>0</v>
      </c>
      <c r="D73" s="19">
        <v>0</v>
      </c>
    </row>
    <row r="74" spans="1:4" ht="21.75">
      <c r="A74" s="17" t="s">
        <v>103</v>
      </c>
      <c r="B74" s="18">
        <v>2514.935</v>
      </c>
      <c r="C74" s="18">
        <v>1331.98</v>
      </c>
      <c r="D74" s="19">
        <v>3846.915</v>
      </c>
    </row>
    <row r="75" spans="1:4" ht="21.75">
      <c r="A75" s="17" t="s">
        <v>104</v>
      </c>
      <c r="B75" s="18">
        <v>5.263</v>
      </c>
      <c r="C75" s="18">
        <v>0</v>
      </c>
      <c r="D75" s="19">
        <v>5.263</v>
      </c>
    </row>
    <row r="76" spans="1:4" ht="21.75">
      <c r="A76" s="17" t="s">
        <v>105</v>
      </c>
      <c r="B76" s="18">
        <v>83.527</v>
      </c>
      <c r="C76" s="18">
        <v>14.225</v>
      </c>
      <c r="D76" s="19">
        <v>97.752</v>
      </c>
    </row>
    <row r="77" spans="1:4" ht="21" customHeight="1">
      <c r="A77" s="17" t="s">
        <v>106</v>
      </c>
      <c r="B77" s="18">
        <v>34.07</v>
      </c>
      <c r="C77" s="18">
        <v>0</v>
      </c>
      <c r="D77" s="19">
        <v>34.07</v>
      </c>
    </row>
    <row r="78" spans="1:4" ht="21.75">
      <c r="A78" s="17" t="s">
        <v>107</v>
      </c>
      <c r="B78" s="18">
        <v>4.04</v>
      </c>
      <c r="C78" s="18">
        <v>5.48</v>
      </c>
      <c r="D78" s="19">
        <v>9.52</v>
      </c>
    </row>
    <row r="79" spans="1:4" ht="21.75">
      <c r="A79" s="17" t="s">
        <v>108</v>
      </c>
      <c r="B79" s="18">
        <v>38.764</v>
      </c>
      <c r="C79" s="18">
        <v>13404.691</v>
      </c>
      <c r="D79" s="19">
        <v>13443.455</v>
      </c>
    </row>
    <row r="80" spans="1:4" ht="21.75">
      <c r="A80" s="20" t="s">
        <v>0</v>
      </c>
      <c r="B80" s="21">
        <f>SUM(B3:B79)</f>
        <v>113434.94000000003</v>
      </c>
      <c r="C80" s="21">
        <f>SUM(C3:C79)</f>
        <v>622897.9779999999</v>
      </c>
      <c r="D80" s="21">
        <f>SUM(D3:D79)</f>
        <v>736332.9180000002</v>
      </c>
    </row>
  </sheetData>
  <sheetProtection/>
  <mergeCells count="1">
    <mergeCell ref="A1:D1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SheetLayoutView="115" workbookViewId="0" topLeftCell="A1">
      <selection activeCell="C9" sqref="C9"/>
    </sheetView>
  </sheetViews>
  <sheetFormatPr defaultColWidth="9.140625" defaultRowHeight="12.75"/>
  <cols>
    <col min="1" max="1" width="7.00390625" style="1" customWidth="1"/>
    <col min="2" max="2" width="48.8515625" style="1" customWidth="1"/>
    <col min="3" max="3" width="12.7109375" style="9" bestFit="1" customWidth="1"/>
    <col min="4" max="5" width="12.57421875" style="9" customWidth="1"/>
    <col min="6" max="16384" width="9.140625" style="1" customWidth="1"/>
  </cols>
  <sheetData>
    <row r="1" spans="1:5" ht="51.75" customHeight="1">
      <c r="A1" s="11" t="s">
        <v>27</v>
      </c>
      <c r="B1" s="12"/>
      <c r="C1" s="12"/>
      <c r="D1" s="12"/>
      <c r="E1" s="12"/>
    </row>
    <row r="2" spans="1:5" ht="61.5" customHeight="1">
      <c r="A2" s="3" t="s">
        <v>22</v>
      </c>
      <c r="B2" s="4" t="s">
        <v>23</v>
      </c>
      <c r="C2" s="8" t="s">
        <v>26</v>
      </c>
      <c r="D2" s="8" t="s">
        <v>24</v>
      </c>
      <c r="E2" s="8" t="s">
        <v>25</v>
      </c>
    </row>
    <row r="3" spans="1:5" ht="21">
      <c r="A3" s="2">
        <v>1</v>
      </c>
      <c r="B3" s="6" t="s">
        <v>1</v>
      </c>
      <c r="C3" s="10">
        <v>228.938</v>
      </c>
      <c r="D3" s="10">
        <v>28650.849</v>
      </c>
      <c r="E3" s="10">
        <v>28879.786999999997</v>
      </c>
    </row>
    <row r="4" spans="1:5" ht="21">
      <c r="A4" s="2">
        <v>2</v>
      </c>
      <c r="B4" s="6" t="s">
        <v>2</v>
      </c>
      <c r="C4" s="10">
        <v>948.851</v>
      </c>
      <c r="D4" s="10">
        <v>48459.802</v>
      </c>
      <c r="E4" s="10">
        <v>49408.653000000006</v>
      </c>
    </row>
    <row r="5" spans="1:5" ht="21">
      <c r="A5" s="2">
        <v>3</v>
      </c>
      <c r="B5" s="6" t="s">
        <v>3</v>
      </c>
      <c r="C5" s="10">
        <v>69.628</v>
      </c>
      <c r="D5" s="10">
        <v>163808.854</v>
      </c>
      <c r="E5" s="10">
        <v>163878.482</v>
      </c>
    </row>
    <row r="6" spans="1:5" ht="21">
      <c r="A6" s="2">
        <v>4</v>
      </c>
      <c r="B6" s="6" t="s">
        <v>4</v>
      </c>
      <c r="C6" s="10">
        <v>437.534</v>
      </c>
      <c r="D6" s="10">
        <v>3880.04</v>
      </c>
      <c r="E6" s="10">
        <v>4317.574</v>
      </c>
    </row>
    <row r="7" spans="1:5" ht="21">
      <c r="A7" s="2">
        <v>5</v>
      </c>
      <c r="B7" s="6" t="s">
        <v>5</v>
      </c>
      <c r="C7" s="10">
        <v>44.316</v>
      </c>
      <c r="D7" s="10">
        <v>313.565</v>
      </c>
      <c r="E7" s="10">
        <v>357.881</v>
      </c>
    </row>
    <row r="8" spans="1:5" ht="21">
      <c r="A8" s="2">
        <v>6</v>
      </c>
      <c r="B8" s="6" t="s">
        <v>6</v>
      </c>
      <c r="C8" s="10">
        <v>918.537</v>
      </c>
      <c r="D8" s="10">
        <v>1402.953</v>
      </c>
      <c r="E8" s="10">
        <v>2321.49</v>
      </c>
    </row>
    <row r="9" spans="1:5" ht="21">
      <c r="A9" s="2">
        <v>7</v>
      </c>
      <c r="B9" s="6" t="s">
        <v>7</v>
      </c>
      <c r="C9" s="10">
        <v>110.63</v>
      </c>
      <c r="D9" s="10">
        <v>537.003</v>
      </c>
      <c r="E9" s="10">
        <v>647.633</v>
      </c>
    </row>
    <row r="10" spans="1:5" ht="21">
      <c r="A10" s="2">
        <v>8</v>
      </c>
      <c r="B10" s="6" t="s">
        <v>8</v>
      </c>
      <c r="C10" s="10">
        <v>135.577</v>
      </c>
      <c r="D10" s="10">
        <v>230.579</v>
      </c>
      <c r="E10" s="10">
        <v>366.156</v>
      </c>
    </row>
    <row r="11" spans="1:5" ht="21">
      <c r="A11" s="2">
        <v>9</v>
      </c>
      <c r="B11" s="6" t="s">
        <v>9</v>
      </c>
      <c r="C11" s="10">
        <v>1409.924</v>
      </c>
      <c r="D11" s="10">
        <v>59375.488</v>
      </c>
      <c r="E11" s="10">
        <v>60785.412</v>
      </c>
    </row>
    <row r="12" spans="1:5" ht="21">
      <c r="A12" s="2">
        <v>10</v>
      </c>
      <c r="B12" s="6" t="s">
        <v>10</v>
      </c>
      <c r="C12" s="10">
        <v>851.015</v>
      </c>
      <c r="D12" s="10">
        <v>2228.458</v>
      </c>
      <c r="E12" s="10">
        <v>3079.473</v>
      </c>
    </row>
    <row r="13" spans="1:5" ht="21">
      <c r="A13" s="2">
        <v>11</v>
      </c>
      <c r="B13" s="6" t="s">
        <v>11</v>
      </c>
      <c r="C13" s="10">
        <v>19831.807</v>
      </c>
      <c r="D13" s="10">
        <v>22857.542</v>
      </c>
      <c r="E13" s="10">
        <v>42689.349</v>
      </c>
    </row>
    <row r="14" spans="1:5" ht="21">
      <c r="A14" s="2">
        <v>12</v>
      </c>
      <c r="B14" s="6" t="s">
        <v>12</v>
      </c>
      <c r="C14" s="10">
        <v>4778.531</v>
      </c>
      <c r="D14" s="10">
        <v>774.468</v>
      </c>
      <c r="E14" s="10">
        <v>5552.999</v>
      </c>
    </row>
    <row r="15" spans="1:5" ht="21">
      <c r="A15" s="2">
        <v>13</v>
      </c>
      <c r="B15" s="6" t="s">
        <v>13</v>
      </c>
      <c r="C15" s="10">
        <v>2442.532</v>
      </c>
      <c r="D15" s="10">
        <v>12142.46</v>
      </c>
      <c r="E15" s="10">
        <v>14584.991999999998</v>
      </c>
    </row>
    <row r="16" spans="1:5" ht="21">
      <c r="A16" s="2">
        <v>14</v>
      </c>
      <c r="B16" s="6" t="s">
        <v>14</v>
      </c>
      <c r="C16" s="10">
        <v>2511.215</v>
      </c>
      <c r="D16" s="10">
        <v>5572.75</v>
      </c>
      <c r="E16" s="10">
        <v>8083.965</v>
      </c>
    </row>
    <row r="17" spans="1:5" ht="21">
      <c r="A17" s="2">
        <v>15</v>
      </c>
      <c r="B17" s="6" t="s">
        <v>15</v>
      </c>
      <c r="C17" s="10">
        <v>1177.16</v>
      </c>
      <c r="D17" s="10">
        <v>16585.862</v>
      </c>
      <c r="E17" s="10">
        <v>17763.022</v>
      </c>
    </row>
    <row r="18" spans="1:5" ht="21">
      <c r="A18" s="2">
        <v>16</v>
      </c>
      <c r="B18" s="6" t="s">
        <v>16</v>
      </c>
      <c r="C18" s="10">
        <v>16500.293</v>
      </c>
      <c r="D18" s="10">
        <v>56202.246</v>
      </c>
      <c r="E18" s="10">
        <v>72702.539</v>
      </c>
    </row>
    <row r="19" spans="1:5" ht="21">
      <c r="A19" s="2">
        <v>17</v>
      </c>
      <c r="B19" s="6" t="s">
        <v>17</v>
      </c>
      <c r="C19" s="10">
        <v>11578.015</v>
      </c>
      <c r="D19" s="10">
        <v>43872.483</v>
      </c>
      <c r="E19" s="10">
        <v>55450.498</v>
      </c>
    </row>
    <row r="20" spans="1:5" ht="21">
      <c r="A20" s="2">
        <v>18</v>
      </c>
      <c r="B20" s="6" t="s">
        <v>18</v>
      </c>
      <c r="C20" s="10">
        <v>5828.705</v>
      </c>
      <c r="D20" s="10">
        <v>18382.782</v>
      </c>
      <c r="E20" s="10">
        <v>24211.487</v>
      </c>
    </row>
    <row r="21" spans="1:5" ht="21">
      <c r="A21" s="2">
        <v>19</v>
      </c>
      <c r="B21" s="6" t="s">
        <v>19</v>
      </c>
      <c r="C21" s="10">
        <v>12156.503</v>
      </c>
      <c r="D21" s="10">
        <v>17693.735</v>
      </c>
      <c r="E21" s="10">
        <v>29850.238</v>
      </c>
    </row>
    <row r="22" spans="1:5" ht="21">
      <c r="A22" s="2">
        <v>20</v>
      </c>
      <c r="B22" s="6" t="s">
        <v>20</v>
      </c>
      <c r="C22" s="10">
        <v>16780.899</v>
      </c>
      <c r="D22" s="10">
        <v>68030.443</v>
      </c>
      <c r="E22" s="10">
        <v>84811.342</v>
      </c>
    </row>
    <row r="23" spans="1:5" ht="21">
      <c r="A23" s="2">
        <v>21</v>
      </c>
      <c r="B23" s="6" t="s">
        <v>21</v>
      </c>
      <c r="C23" s="10">
        <v>14694.326</v>
      </c>
      <c r="D23" s="10">
        <v>51895.617</v>
      </c>
      <c r="E23" s="10">
        <v>66589.943</v>
      </c>
    </row>
    <row r="24" spans="1:5" ht="21">
      <c r="A24" s="5"/>
      <c r="B24" s="7" t="s">
        <v>0</v>
      </c>
      <c r="C24" s="10">
        <v>113434.93600000002</v>
      </c>
      <c r="D24" s="10">
        <v>622897.979</v>
      </c>
      <c r="E24" s="10">
        <v>736332.9149999998</v>
      </c>
    </row>
  </sheetData>
  <sheetProtection/>
  <mergeCells count="1">
    <mergeCell ref="A1:E1"/>
  </mergeCells>
  <printOptions/>
  <pageMargins left="0.4895833333333333" right="0.4270833333333333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repsql</dc:creator>
  <cp:keywords/>
  <dc:description/>
  <cp:lastModifiedBy>DIW</cp:lastModifiedBy>
  <cp:lastPrinted>2022-12-15T06:57:39Z</cp:lastPrinted>
  <dcterms:created xsi:type="dcterms:W3CDTF">2011-11-23T08:36:37Z</dcterms:created>
  <dcterms:modified xsi:type="dcterms:W3CDTF">2023-08-15T08:43:29Z</dcterms:modified>
  <cp:category/>
  <cp:version/>
  <cp:contentType/>
  <cp:contentStatus/>
</cp:coreProperties>
</file>